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어린이급식관리지원센터\★15일 자료제공\2026\어린이\26년 6월(2026. 5. 15. 발송)\1. 식단 및 레시피\나. 표준레시피\"/>
    </mc:Choice>
  </mc:AlternateContent>
  <bookViews>
    <workbookView xWindow="6330" yWindow="1515" windowWidth="21585" windowHeight="13860"/>
  </bookViews>
  <sheets>
    <sheet name="초등학생용보존식라벨" sheetId="95" r:id="rId1"/>
    <sheet name="1일" sheetId="69" r:id="rId2"/>
    <sheet name="2일" sheetId="98" r:id="rId3"/>
    <sheet name="4일" sheetId="99" r:id="rId4"/>
    <sheet name="5일" sheetId="100" r:id="rId5"/>
    <sheet name="8일" sheetId="101" r:id="rId6"/>
    <sheet name="9일" sheetId="102" r:id="rId7"/>
    <sheet name="10일" sheetId="103" r:id="rId8"/>
    <sheet name="11일" sheetId="104" r:id="rId9"/>
    <sheet name="12일" sheetId="105" r:id="rId10"/>
    <sheet name="13일" sheetId="106" r:id="rId11"/>
    <sheet name="15일" sheetId="107" r:id="rId12"/>
    <sheet name="16일" sheetId="108" r:id="rId13"/>
    <sheet name="17일" sheetId="109" r:id="rId14"/>
    <sheet name="18일" sheetId="110" r:id="rId15"/>
    <sheet name="19일" sheetId="111" r:id="rId16"/>
    <sheet name="20일" sheetId="112" r:id="rId17"/>
    <sheet name="22일" sheetId="113" r:id="rId18"/>
    <sheet name="23일" sheetId="114" r:id="rId19"/>
    <sheet name="24일" sheetId="115" r:id="rId20"/>
    <sheet name="25일" sheetId="116" r:id="rId21"/>
    <sheet name="26일" sheetId="117" r:id="rId22"/>
    <sheet name="27일" sheetId="118" r:id="rId23"/>
    <sheet name="29일" sheetId="119" r:id="rId24"/>
    <sheet name="30일" sheetId="120" r:id="rId25"/>
  </sheets>
  <definedNames>
    <definedName name="_xlnm.Print_Area" localSheetId="7">'10일'!$A$1:$G$38</definedName>
    <definedName name="_xlnm.Print_Area" localSheetId="8">'11일'!$A$1:$G$46</definedName>
    <definedName name="_xlnm.Print_Area" localSheetId="9">'12일'!$A$1:$G$48</definedName>
    <definedName name="_xlnm.Print_Area" localSheetId="10">'13일'!$A$1:$G$45</definedName>
    <definedName name="_xlnm.Print_Area" localSheetId="11">'15일'!$A$1:$G$42</definedName>
    <definedName name="_xlnm.Print_Area" localSheetId="12">'16일'!$A$1:$G$38</definedName>
    <definedName name="_xlnm.Print_Area" localSheetId="13">'17일'!$A$1:$G$38</definedName>
    <definedName name="_xlnm.Print_Area" localSheetId="14">'18일'!$A$1:$G$37</definedName>
    <definedName name="_xlnm.Print_Area" localSheetId="15">'19일'!$A$1:$G$34</definedName>
    <definedName name="_xlnm.Print_Area" localSheetId="1">'1일'!$A$1:$G$46</definedName>
    <definedName name="_xlnm.Print_Area" localSheetId="16">'20일'!$A$1:$G$33</definedName>
    <definedName name="_xlnm.Print_Area" localSheetId="17">'22일'!$A$1:$G$31</definedName>
    <definedName name="_xlnm.Print_Area" localSheetId="18">'23일'!$A$1:$G$51</definedName>
    <definedName name="_xlnm.Print_Area" localSheetId="19">'24일'!$A$1:$G$37</definedName>
    <definedName name="_xlnm.Print_Area" localSheetId="20">'25일'!$A$1:$G$47</definedName>
    <definedName name="_xlnm.Print_Area" localSheetId="21">'26일'!$A$1:$G$41</definedName>
    <definedName name="_xlnm.Print_Area" localSheetId="22">'27일'!$A$1:$G$38</definedName>
    <definedName name="_xlnm.Print_Area" localSheetId="23">'29일'!$A$1:$G$43</definedName>
    <definedName name="_xlnm.Print_Area" localSheetId="2">'2일'!$A$1:$G$30</definedName>
    <definedName name="_xlnm.Print_Area" localSheetId="24">'30일'!$A$1:$G$35</definedName>
    <definedName name="_xlnm.Print_Area" localSheetId="3">'4일'!$A$1:$G$41</definedName>
    <definedName name="_xlnm.Print_Area" localSheetId="4">'5일'!$A$1:$G$40</definedName>
    <definedName name="_xlnm.Print_Area" localSheetId="5">'8일'!$A$1:$G$43</definedName>
    <definedName name="_xlnm.Print_Area" localSheetId="6">'9일'!$A$1:$G$35</definedName>
    <definedName name="_xlnm.Print_Area" localSheetId="0">초등학생용보존식라벨!$A$1:$L$36,초등학생용보존식라벨!$M$2:$X$36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7" i="120" l="1"/>
  <c r="F8" i="120"/>
  <c r="F9" i="120"/>
  <c r="F10" i="120"/>
  <c r="F11" i="120"/>
  <c r="F12" i="120"/>
  <c r="F13" i="120"/>
  <c r="F14" i="120"/>
  <c r="F15" i="120"/>
  <c r="F16" i="120"/>
  <c r="F17" i="120"/>
  <c r="F18" i="120"/>
  <c r="F19" i="120"/>
  <c r="F20" i="120"/>
  <c r="F21" i="120"/>
  <c r="F22" i="120"/>
  <c r="F23" i="120"/>
  <c r="F24" i="120"/>
  <c r="F25" i="120"/>
  <c r="F26" i="120"/>
  <c r="F27" i="120"/>
  <c r="F28" i="120"/>
  <c r="F29" i="120"/>
  <c r="F30" i="120"/>
  <c r="F31" i="120"/>
  <c r="F32" i="120"/>
  <c r="F33" i="120"/>
  <c r="F34" i="120"/>
  <c r="F7" i="119"/>
  <c r="F8" i="119"/>
  <c r="F9" i="119"/>
  <c r="F10" i="119"/>
  <c r="F11" i="119"/>
  <c r="F12" i="119"/>
  <c r="F13" i="119"/>
  <c r="F14" i="119"/>
  <c r="F15" i="119"/>
  <c r="F16" i="119"/>
  <c r="F17" i="119"/>
  <c r="F18" i="119"/>
  <c r="F19" i="119"/>
  <c r="F20" i="119"/>
  <c r="F21" i="119"/>
  <c r="F22" i="119"/>
  <c r="F23" i="119"/>
  <c r="F24" i="119"/>
  <c r="F25" i="119"/>
  <c r="F26" i="119"/>
  <c r="F27" i="119"/>
  <c r="F28" i="119"/>
  <c r="F29" i="119"/>
  <c r="F30" i="119"/>
  <c r="F31" i="119"/>
  <c r="F32" i="119"/>
  <c r="F33" i="119"/>
  <c r="F34" i="119"/>
  <c r="F35" i="119"/>
  <c r="F36" i="119"/>
  <c r="F37" i="119"/>
  <c r="F38" i="119"/>
  <c r="F39" i="119"/>
  <c r="F40" i="119"/>
  <c r="F41" i="119"/>
  <c r="F42" i="119"/>
  <c r="F17" i="118"/>
  <c r="F16" i="118"/>
  <c r="F15" i="118"/>
  <c r="F14" i="118"/>
  <c r="F13" i="118"/>
  <c r="F12" i="118"/>
  <c r="F11" i="118"/>
  <c r="F10" i="118"/>
  <c r="F9" i="118"/>
  <c r="F8" i="118"/>
  <c r="F7" i="118"/>
  <c r="F18" i="118"/>
  <c r="F19" i="118"/>
  <c r="F20" i="118"/>
  <c r="F21" i="118"/>
  <c r="F22" i="118"/>
  <c r="F23" i="118"/>
  <c r="F24" i="118"/>
  <c r="F25" i="118"/>
  <c r="F26" i="118"/>
  <c r="F27" i="118"/>
  <c r="F28" i="118"/>
  <c r="F29" i="118"/>
  <c r="F30" i="118"/>
  <c r="F31" i="118"/>
  <c r="F32" i="118"/>
  <c r="F33" i="118"/>
  <c r="F34" i="118"/>
  <c r="F35" i="118"/>
  <c r="F36" i="118"/>
  <c r="F37" i="118"/>
  <c r="F7" i="117"/>
  <c r="F8" i="117"/>
  <c r="F9" i="117"/>
  <c r="F10" i="117"/>
  <c r="F11" i="117"/>
  <c r="F12" i="117"/>
  <c r="F13" i="117"/>
  <c r="F14" i="117"/>
  <c r="F15" i="117"/>
  <c r="F16" i="117"/>
  <c r="F17" i="117"/>
  <c r="F18" i="117"/>
  <c r="F19" i="117"/>
  <c r="F20" i="117"/>
  <c r="F21" i="117"/>
  <c r="F22" i="117"/>
  <c r="F23" i="117"/>
  <c r="F24" i="117"/>
  <c r="F25" i="117"/>
  <c r="F26" i="117"/>
  <c r="F27" i="117"/>
  <c r="F28" i="117"/>
  <c r="F29" i="117"/>
  <c r="F30" i="117"/>
  <c r="F31" i="117"/>
  <c r="F32" i="117"/>
  <c r="F33" i="117"/>
  <c r="F34" i="117"/>
  <c r="F35" i="117"/>
  <c r="F36" i="117"/>
  <c r="F37" i="117"/>
  <c r="F38" i="117"/>
  <c r="F39" i="117"/>
  <c r="F40" i="117"/>
  <c r="F7" i="116"/>
  <c r="F8" i="116"/>
  <c r="F9" i="116"/>
  <c r="F10" i="116"/>
  <c r="F11" i="116"/>
  <c r="F12" i="116"/>
  <c r="F13" i="116"/>
  <c r="F14" i="116"/>
  <c r="F15" i="116"/>
  <c r="F16" i="116"/>
  <c r="F17" i="116"/>
  <c r="F18" i="116"/>
  <c r="F19" i="116"/>
  <c r="F20" i="116"/>
  <c r="F21" i="116"/>
  <c r="F22" i="116"/>
  <c r="F23" i="116"/>
  <c r="F24" i="116"/>
  <c r="F25" i="116"/>
  <c r="F26" i="116"/>
  <c r="F27" i="116"/>
  <c r="F28" i="116"/>
  <c r="F29" i="116"/>
  <c r="F30" i="116"/>
  <c r="F31" i="116"/>
  <c r="F32" i="116"/>
  <c r="F33" i="116"/>
  <c r="F34" i="116"/>
  <c r="F35" i="116"/>
  <c r="F36" i="116"/>
  <c r="F37" i="116"/>
  <c r="F38" i="116"/>
  <c r="F39" i="116"/>
  <c r="F40" i="116"/>
  <c r="F41" i="116"/>
  <c r="F42" i="116"/>
  <c r="F43" i="116"/>
  <c r="F44" i="116"/>
  <c r="F45" i="116"/>
  <c r="F46" i="116"/>
  <c r="F7" i="115"/>
  <c r="F8" i="115"/>
  <c r="F9" i="115"/>
  <c r="F10" i="115"/>
  <c r="F11" i="115"/>
  <c r="F12" i="115"/>
  <c r="F13" i="115"/>
  <c r="F14" i="115"/>
  <c r="F15" i="115"/>
  <c r="F16" i="115"/>
  <c r="F17" i="115"/>
  <c r="F18" i="115"/>
  <c r="F19" i="115"/>
  <c r="F20" i="115"/>
  <c r="F21" i="115"/>
  <c r="F22" i="115"/>
  <c r="F23" i="115"/>
  <c r="F24" i="115"/>
  <c r="F25" i="115"/>
  <c r="F26" i="115"/>
  <c r="F27" i="115"/>
  <c r="F28" i="115"/>
  <c r="F29" i="115"/>
  <c r="F30" i="115"/>
  <c r="F31" i="115"/>
  <c r="F32" i="115"/>
  <c r="F33" i="115"/>
  <c r="F34" i="115"/>
  <c r="F35" i="115"/>
  <c r="F36" i="115"/>
  <c r="F8" i="114"/>
  <c r="F9" i="114"/>
  <c r="F10" i="114"/>
  <c r="F11" i="114"/>
  <c r="F12" i="114"/>
  <c r="F13" i="114"/>
  <c r="F14" i="114"/>
  <c r="F15" i="114"/>
  <c r="F16" i="114"/>
  <c r="F17" i="114"/>
  <c r="F18" i="114"/>
  <c r="F19" i="114"/>
  <c r="F20" i="114"/>
  <c r="F21" i="114"/>
  <c r="F22" i="114"/>
  <c r="F23" i="114"/>
  <c r="F24" i="114"/>
  <c r="F25" i="114"/>
  <c r="F26" i="114"/>
  <c r="F27" i="114"/>
  <c r="F28" i="114"/>
  <c r="F29" i="114"/>
  <c r="F30" i="114"/>
  <c r="F31" i="114"/>
  <c r="F32" i="114"/>
  <c r="F33" i="114"/>
  <c r="F34" i="114"/>
  <c r="F35" i="114"/>
  <c r="F36" i="114"/>
  <c r="F37" i="114"/>
  <c r="F38" i="114"/>
  <c r="F39" i="114"/>
  <c r="F40" i="114"/>
  <c r="F41" i="114"/>
  <c r="F42" i="114"/>
  <c r="F43" i="114"/>
  <c r="F44" i="114"/>
  <c r="F45" i="114"/>
  <c r="F46" i="114"/>
  <c r="F47" i="114"/>
  <c r="F48" i="114"/>
  <c r="F49" i="114"/>
  <c r="F50" i="114"/>
  <c r="F7" i="114"/>
  <c r="F7" i="113" l="1"/>
  <c r="F8" i="113"/>
  <c r="F9" i="113"/>
  <c r="F10" i="113"/>
  <c r="F11" i="113"/>
  <c r="F12" i="113"/>
  <c r="F13" i="113"/>
  <c r="F14" i="113"/>
  <c r="F15" i="113"/>
  <c r="F16" i="113"/>
  <c r="F17" i="113"/>
  <c r="F18" i="113"/>
  <c r="F19" i="113"/>
  <c r="F20" i="113"/>
  <c r="F21" i="113"/>
  <c r="F22" i="113"/>
  <c r="F23" i="113"/>
  <c r="F24" i="113"/>
  <c r="F25" i="113"/>
  <c r="F26" i="113"/>
  <c r="F27" i="113"/>
  <c r="F28" i="113"/>
  <c r="F29" i="113"/>
  <c r="F30" i="113"/>
  <c r="F7" i="112"/>
  <c r="F8" i="112"/>
  <c r="F9" i="112"/>
  <c r="F10" i="112"/>
  <c r="F11" i="112"/>
  <c r="F12" i="112"/>
  <c r="F13" i="112"/>
  <c r="F14" i="112"/>
  <c r="F15" i="112"/>
  <c r="F16" i="112"/>
  <c r="F17" i="112"/>
  <c r="F18" i="112"/>
  <c r="F19" i="112"/>
  <c r="F20" i="112"/>
  <c r="F21" i="112"/>
  <c r="F22" i="112"/>
  <c r="F23" i="112"/>
  <c r="F24" i="112"/>
  <c r="F25" i="112"/>
  <c r="F26" i="112"/>
  <c r="F27" i="112"/>
  <c r="F28" i="112"/>
  <c r="F29" i="112"/>
  <c r="F30" i="112"/>
  <c r="F31" i="112"/>
  <c r="F32" i="112"/>
  <c r="F7" i="111"/>
  <c r="F8" i="111"/>
  <c r="F9" i="111"/>
  <c r="F10" i="111"/>
  <c r="F11" i="111"/>
  <c r="F12" i="111"/>
  <c r="F13" i="111"/>
  <c r="F14" i="111"/>
  <c r="F15" i="111"/>
  <c r="F16" i="111"/>
  <c r="F17" i="111"/>
  <c r="F18" i="111"/>
  <c r="F19" i="111"/>
  <c r="F20" i="111"/>
  <c r="F21" i="111"/>
  <c r="F22" i="111"/>
  <c r="F23" i="111"/>
  <c r="F24" i="111"/>
  <c r="F25" i="111"/>
  <c r="F26" i="111"/>
  <c r="F27" i="111"/>
  <c r="F28" i="111"/>
  <c r="F29" i="111"/>
  <c r="F30" i="111"/>
  <c r="F31" i="111"/>
  <c r="F32" i="111"/>
  <c r="F33" i="111"/>
  <c r="F7" i="110"/>
  <c r="F8" i="110"/>
  <c r="F9" i="110"/>
  <c r="F10" i="110"/>
  <c r="F11" i="110"/>
  <c r="F12" i="110"/>
  <c r="F13" i="110"/>
  <c r="F14" i="110"/>
  <c r="F15" i="110"/>
  <c r="F16" i="110"/>
  <c r="F17" i="110"/>
  <c r="F18" i="110"/>
  <c r="F19" i="110"/>
  <c r="F20" i="110"/>
  <c r="F21" i="110"/>
  <c r="F22" i="110"/>
  <c r="F23" i="110"/>
  <c r="F24" i="110"/>
  <c r="F25" i="110"/>
  <c r="F26" i="110"/>
  <c r="F27" i="110"/>
  <c r="F28" i="110"/>
  <c r="F29" i="110"/>
  <c r="F30" i="110"/>
  <c r="F31" i="110"/>
  <c r="F32" i="110"/>
  <c r="F33" i="110"/>
  <c r="F34" i="110"/>
  <c r="F35" i="110"/>
  <c r="F36" i="110"/>
  <c r="F29" i="109"/>
  <c r="F30" i="109"/>
  <c r="F31" i="109"/>
  <c r="F32" i="109"/>
  <c r="F33" i="109"/>
  <c r="F34" i="109"/>
  <c r="F35" i="109"/>
  <c r="F7" i="109"/>
  <c r="F8" i="109"/>
  <c r="F9" i="109"/>
  <c r="F10" i="109"/>
  <c r="F11" i="109"/>
  <c r="F12" i="109"/>
  <c r="F13" i="109"/>
  <c r="F14" i="109"/>
  <c r="F15" i="109"/>
  <c r="F16" i="109"/>
  <c r="F17" i="109"/>
  <c r="F18" i="109"/>
  <c r="F19" i="109"/>
  <c r="F20" i="109"/>
  <c r="F21" i="109"/>
  <c r="F22" i="109"/>
  <c r="F23" i="109"/>
  <c r="F24" i="109"/>
  <c r="F25" i="109"/>
  <c r="F26" i="109"/>
  <c r="F27" i="109"/>
  <c r="F28" i="109"/>
  <c r="F36" i="109"/>
  <c r="F37" i="109"/>
  <c r="F7" i="106"/>
  <c r="F7" i="108"/>
  <c r="F8" i="108"/>
  <c r="F9" i="108"/>
  <c r="F10" i="108"/>
  <c r="F11" i="108"/>
  <c r="F12" i="108"/>
  <c r="F13" i="108"/>
  <c r="F14" i="108"/>
  <c r="F15" i="108"/>
  <c r="F16" i="108"/>
  <c r="F17" i="108"/>
  <c r="F18" i="108"/>
  <c r="F19" i="108"/>
  <c r="F20" i="108"/>
  <c r="F21" i="108"/>
  <c r="F22" i="108"/>
  <c r="F23" i="108"/>
  <c r="F24" i="108"/>
  <c r="F25" i="108"/>
  <c r="F26" i="108"/>
  <c r="F27" i="108"/>
  <c r="F28" i="108"/>
  <c r="F29" i="108"/>
  <c r="F30" i="108"/>
  <c r="F31" i="108"/>
  <c r="F32" i="108"/>
  <c r="F33" i="108"/>
  <c r="F34" i="108"/>
  <c r="F35" i="108"/>
  <c r="F36" i="108"/>
  <c r="F37" i="108"/>
  <c r="F8" i="107"/>
  <c r="F9" i="107"/>
  <c r="F10" i="107"/>
  <c r="F11" i="107"/>
  <c r="F12" i="107"/>
  <c r="F13" i="107"/>
  <c r="F14" i="107"/>
  <c r="F15" i="107"/>
  <c r="F16" i="107"/>
  <c r="F17" i="107"/>
  <c r="F18" i="107"/>
  <c r="F19" i="107"/>
  <c r="F20" i="107"/>
  <c r="F21" i="107"/>
  <c r="F22" i="107"/>
  <c r="F23" i="107"/>
  <c r="F24" i="107"/>
  <c r="F25" i="107"/>
  <c r="F26" i="107"/>
  <c r="F27" i="107"/>
  <c r="F28" i="107"/>
  <c r="F29" i="107"/>
  <c r="F30" i="107"/>
  <c r="F31" i="107"/>
  <c r="F32" i="107"/>
  <c r="F33" i="107"/>
  <c r="F34" i="107"/>
  <c r="F35" i="107"/>
  <c r="F36" i="107"/>
  <c r="F37" i="107"/>
  <c r="F38" i="107"/>
  <c r="F39" i="107"/>
  <c r="F40" i="107"/>
  <c r="F41" i="107"/>
  <c r="F7" i="107"/>
  <c r="F8" i="106"/>
  <c r="F9" i="106"/>
  <c r="F10" i="106"/>
  <c r="F11" i="106"/>
  <c r="F12" i="106"/>
  <c r="F13" i="106"/>
  <c r="F14" i="106"/>
  <c r="F15" i="106"/>
  <c r="F16" i="106"/>
  <c r="F17" i="106"/>
  <c r="F18" i="106"/>
  <c r="F19" i="106"/>
  <c r="F20" i="106"/>
  <c r="F21" i="106"/>
  <c r="F22" i="106"/>
  <c r="F23" i="106"/>
  <c r="F24" i="106"/>
  <c r="F25" i="106"/>
  <c r="F26" i="106"/>
  <c r="F27" i="106"/>
  <c r="F28" i="106"/>
  <c r="F29" i="106"/>
  <c r="F30" i="106"/>
  <c r="F31" i="106"/>
  <c r="F32" i="106"/>
  <c r="F33" i="106"/>
  <c r="F34" i="106"/>
  <c r="F35" i="106"/>
  <c r="F36" i="106"/>
  <c r="F37" i="106"/>
  <c r="F38" i="106"/>
  <c r="F39" i="106"/>
  <c r="F40" i="106"/>
  <c r="F41" i="106"/>
  <c r="F42" i="106"/>
  <c r="F43" i="106"/>
  <c r="F44" i="106"/>
  <c r="F7" i="105"/>
  <c r="F8" i="105"/>
  <c r="F9" i="105"/>
  <c r="F10" i="105"/>
  <c r="F11" i="105"/>
  <c r="F12" i="105"/>
  <c r="F13" i="105"/>
  <c r="F14" i="105"/>
  <c r="F15" i="105"/>
  <c r="F16" i="105"/>
  <c r="F17" i="105"/>
  <c r="F18" i="105"/>
  <c r="F19" i="105"/>
  <c r="F20" i="105"/>
  <c r="F21" i="105"/>
  <c r="F22" i="105"/>
  <c r="F23" i="105"/>
  <c r="F24" i="105"/>
  <c r="F25" i="105"/>
  <c r="F26" i="105"/>
  <c r="F27" i="105"/>
  <c r="F28" i="105"/>
  <c r="F29" i="105"/>
  <c r="F30" i="105"/>
  <c r="F31" i="105"/>
  <c r="F32" i="105"/>
  <c r="F33" i="105"/>
  <c r="F34" i="105"/>
  <c r="F35" i="105"/>
  <c r="F36" i="105"/>
  <c r="F37" i="105"/>
  <c r="F38" i="105"/>
  <c r="F39" i="105"/>
  <c r="F40" i="105"/>
  <c r="F41" i="105"/>
  <c r="F42" i="105"/>
  <c r="F43" i="105"/>
  <c r="F44" i="105"/>
  <c r="F45" i="105"/>
  <c r="F46" i="105"/>
  <c r="F47" i="105"/>
  <c r="F7" i="104"/>
  <c r="F8" i="104"/>
  <c r="F9" i="104"/>
  <c r="F10" i="104"/>
  <c r="F11" i="104"/>
  <c r="F12" i="104"/>
  <c r="F13" i="104"/>
  <c r="F14" i="104"/>
  <c r="F15" i="104"/>
  <c r="F16" i="104"/>
  <c r="F17" i="104"/>
  <c r="F18" i="104"/>
  <c r="F19" i="104"/>
  <c r="F20" i="104"/>
  <c r="F21" i="104"/>
  <c r="F22" i="104"/>
  <c r="F23" i="104"/>
  <c r="F24" i="104"/>
  <c r="F25" i="104"/>
  <c r="F26" i="104"/>
  <c r="F27" i="104"/>
  <c r="F28" i="104"/>
  <c r="F29" i="104"/>
  <c r="F30" i="104"/>
  <c r="F31" i="104"/>
  <c r="F32" i="104"/>
  <c r="F33" i="104"/>
  <c r="F34" i="104"/>
  <c r="F35" i="104"/>
  <c r="F36" i="104"/>
  <c r="F37" i="104"/>
  <c r="F38" i="104"/>
  <c r="F39" i="104"/>
  <c r="F40" i="104"/>
  <c r="F41" i="104"/>
  <c r="F42" i="104"/>
  <c r="F43" i="104"/>
  <c r="F44" i="104"/>
  <c r="F45" i="104"/>
  <c r="F7" i="103"/>
  <c r="F17" i="103"/>
  <c r="F16" i="103"/>
  <c r="F15" i="103"/>
  <c r="F14" i="103"/>
  <c r="F13" i="103"/>
  <c r="F12" i="103"/>
  <c r="F11" i="103"/>
  <c r="F10" i="103"/>
  <c r="F9" i="103"/>
  <c r="F8" i="103"/>
  <c r="F18" i="103"/>
  <c r="F19" i="103"/>
  <c r="F20" i="103"/>
  <c r="F21" i="103"/>
  <c r="F22" i="103"/>
  <c r="F23" i="103"/>
  <c r="F24" i="103"/>
  <c r="F25" i="103"/>
  <c r="F26" i="103"/>
  <c r="F27" i="103"/>
  <c r="F28" i="103"/>
  <c r="F29" i="103"/>
  <c r="F30" i="103"/>
  <c r="F31" i="103"/>
  <c r="F32" i="103"/>
  <c r="F33" i="103"/>
  <c r="F34" i="103"/>
  <c r="F35" i="103"/>
  <c r="F36" i="103"/>
  <c r="F37" i="103"/>
  <c r="F7" i="102"/>
  <c r="F8" i="102"/>
  <c r="F9" i="102"/>
  <c r="F10" i="102"/>
  <c r="F11" i="102"/>
  <c r="F12" i="102"/>
  <c r="F13" i="102"/>
  <c r="F14" i="102"/>
  <c r="F15" i="102"/>
  <c r="F16" i="102"/>
  <c r="F17" i="102"/>
  <c r="F18" i="102"/>
  <c r="F19" i="102"/>
  <c r="F20" i="102"/>
  <c r="F21" i="102"/>
  <c r="F22" i="102"/>
  <c r="F23" i="102"/>
  <c r="F24" i="102"/>
  <c r="F25" i="102"/>
  <c r="F26" i="102"/>
  <c r="F27" i="102"/>
  <c r="F28" i="102"/>
  <c r="F29" i="102"/>
  <c r="F30" i="102"/>
  <c r="F31" i="102"/>
  <c r="F32" i="102"/>
  <c r="F33" i="102"/>
  <c r="F34" i="102"/>
  <c r="F7" i="101"/>
  <c r="F8" i="101"/>
  <c r="F9" i="101"/>
  <c r="F10" i="101"/>
  <c r="F11" i="101"/>
  <c r="F12" i="101"/>
  <c r="F13" i="101"/>
  <c r="F14" i="101"/>
  <c r="F15" i="101"/>
  <c r="F16" i="101"/>
  <c r="F17" i="101"/>
  <c r="F18" i="101"/>
  <c r="F19" i="101"/>
  <c r="F20" i="101"/>
  <c r="F21" i="101"/>
  <c r="F22" i="101"/>
  <c r="F23" i="101"/>
  <c r="F24" i="101"/>
  <c r="F25" i="101"/>
  <c r="F26" i="101"/>
  <c r="F27" i="101"/>
  <c r="F28" i="101"/>
  <c r="F29" i="101"/>
  <c r="F30" i="101"/>
  <c r="F31" i="101"/>
  <c r="F32" i="101"/>
  <c r="F33" i="101"/>
  <c r="F34" i="101"/>
  <c r="F35" i="101"/>
  <c r="F36" i="101"/>
  <c r="F37" i="101"/>
  <c r="F38" i="101"/>
  <c r="F39" i="101"/>
  <c r="F40" i="101"/>
  <c r="F41" i="101"/>
  <c r="F42" i="101"/>
  <c r="F7" i="100"/>
  <c r="F8" i="100"/>
  <c r="F9" i="100"/>
  <c r="F10" i="100"/>
  <c r="F11" i="100"/>
  <c r="F12" i="100"/>
  <c r="F13" i="100"/>
  <c r="F14" i="100"/>
  <c r="F15" i="100"/>
  <c r="F16" i="100"/>
  <c r="F17" i="100"/>
  <c r="F18" i="100"/>
  <c r="F19" i="100"/>
  <c r="F20" i="100"/>
  <c r="F21" i="100"/>
  <c r="F22" i="100"/>
  <c r="F23" i="100"/>
  <c r="F24" i="100"/>
  <c r="F25" i="100"/>
  <c r="F26" i="100"/>
  <c r="F27" i="100"/>
  <c r="F28" i="100"/>
  <c r="F29" i="100"/>
  <c r="F30" i="100"/>
  <c r="F31" i="100"/>
  <c r="F32" i="100"/>
  <c r="F33" i="100"/>
  <c r="F34" i="100"/>
  <c r="F35" i="100"/>
  <c r="F36" i="100"/>
  <c r="F37" i="100"/>
  <c r="F38" i="100"/>
  <c r="F39" i="100"/>
  <c r="F7" i="99" l="1"/>
  <c r="F8" i="99"/>
  <c r="F9" i="99"/>
  <c r="F10" i="99"/>
  <c r="F11" i="99"/>
  <c r="F12" i="99"/>
  <c r="F13" i="99"/>
  <c r="F14" i="99"/>
  <c r="F15" i="99"/>
  <c r="F16" i="99"/>
  <c r="F17" i="99"/>
  <c r="F18" i="99"/>
  <c r="F19" i="99"/>
  <c r="F20" i="99"/>
  <c r="F21" i="99"/>
  <c r="F22" i="99"/>
  <c r="F23" i="99"/>
  <c r="F24" i="99"/>
  <c r="F25" i="99"/>
  <c r="F26" i="99"/>
  <c r="F27" i="99"/>
  <c r="F28" i="99"/>
  <c r="F29" i="99"/>
  <c r="F30" i="99"/>
  <c r="F31" i="99"/>
  <c r="F32" i="99"/>
  <c r="F33" i="99"/>
  <c r="F34" i="99"/>
  <c r="F35" i="99"/>
  <c r="F36" i="99"/>
  <c r="F37" i="99"/>
  <c r="F38" i="99"/>
  <c r="F39" i="99"/>
  <c r="F40" i="99"/>
  <c r="F7" i="98"/>
  <c r="F8" i="98"/>
  <c r="F9" i="98"/>
  <c r="F10" i="98"/>
  <c r="F11" i="98"/>
  <c r="F12" i="98"/>
  <c r="F13" i="98"/>
  <c r="F14" i="98"/>
  <c r="F15" i="98"/>
  <c r="F16" i="98"/>
  <c r="F17" i="98"/>
  <c r="F18" i="98"/>
  <c r="F19" i="98"/>
  <c r="F20" i="98"/>
  <c r="F21" i="98"/>
  <c r="F22" i="98"/>
  <c r="F23" i="98"/>
  <c r="F24" i="98"/>
  <c r="F25" i="98"/>
  <c r="F26" i="98"/>
  <c r="F27" i="98"/>
  <c r="F28" i="98"/>
  <c r="F29" i="98"/>
  <c r="F7" i="69" l="1"/>
  <c r="F8" i="69"/>
  <c r="F9" i="69"/>
  <c r="F10" i="69"/>
  <c r="F11" i="69"/>
  <c r="F12" i="69"/>
  <c r="F13" i="69"/>
  <c r="F14" i="69"/>
  <c r="F15" i="69"/>
  <c r="F16" i="69"/>
  <c r="F17" i="69"/>
  <c r="F18" i="69"/>
  <c r="F19" i="69"/>
  <c r="F20" i="69"/>
  <c r="F21" i="69"/>
  <c r="F22" i="69"/>
  <c r="F23" i="69"/>
  <c r="F24" i="69"/>
  <c r="F25" i="69"/>
  <c r="F26" i="69"/>
  <c r="F27" i="69"/>
  <c r="F28" i="69"/>
  <c r="F29" i="69"/>
  <c r="F30" i="69"/>
  <c r="F31" i="69"/>
  <c r="F32" i="69"/>
  <c r="F33" i="69"/>
  <c r="F34" i="69"/>
  <c r="F35" i="69"/>
  <c r="F36" i="69"/>
  <c r="F37" i="69"/>
  <c r="F38" i="69"/>
  <c r="F39" i="69"/>
  <c r="F40" i="69"/>
  <c r="F41" i="69"/>
  <c r="F42" i="69"/>
  <c r="F43" i="69"/>
  <c r="F44" i="69"/>
  <c r="F45" i="69"/>
</calcChain>
</file>

<file path=xl/sharedStrings.xml><?xml version="1.0" encoding="utf-8"?>
<sst xmlns="http://schemas.openxmlformats.org/spreadsheetml/2006/main" count="4693" uniqueCount="591">
  <si>
    <t>날짜</t>
    <phoneticPr fontId="1" type="noConversion"/>
  </si>
  <si>
    <t>끼니</t>
  </si>
  <si>
    <t>음식명</t>
  </si>
  <si>
    <t>식재료명</t>
  </si>
  <si>
    <t>식재료량(g)</t>
  </si>
  <si>
    <t>급식 인원</t>
    <phoneticPr fontId="1" type="noConversion"/>
  </si>
  <si>
    <t xml:space="preserve"> 총제공량(g)</t>
    <phoneticPr fontId="1" type="noConversion"/>
  </si>
  <si>
    <t xml:space="preserve"> [표준레시피 안내]</t>
    <phoneticPr fontId="1" type="noConversion"/>
  </si>
  <si>
    <t>조리방법</t>
    <phoneticPr fontId="1" type="noConversion"/>
  </si>
  <si>
    <t>만 6-11세(초등학생)</t>
    <phoneticPr fontId="1" type="noConversion"/>
  </si>
  <si>
    <t xml:space="preserve"> ▶ 급식 인원을 입력하면 총제공량(g)이 자동계산됩니다. </t>
    <phoneticPr fontId="1" type="noConversion"/>
  </si>
  <si>
    <t>저녁</t>
  </si>
  <si>
    <t>수수밥</t>
  </si>
  <si>
    <t>흑미밥</t>
  </si>
  <si>
    <t>청경채나물</t>
  </si>
  <si>
    <t>차조밥</t>
  </si>
  <si>
    <t>현미밥</t>
  </si>
  <si>
    <t>보리밥</t>
  </si>
  <si>
    <t>백미밥1/2</t>
  </si>
  <si>
    <t>저녁</t>
    <phoneticPr fontId="1" type="noConversion"/>
  </si>
  <si>
    <t>기장밥</t>
  </si>
  <si>
    <t>찹쌀현미밥</t>
  </si>
  <si>
    <t>브로콜리깨무침</t>
  </si>
  <si>
    <t>무피클</t>
  </si>
  <si>
    <t>보존식
보관기간</t>
    <phoneticPr fontId="29" type="noConversion"/>
  </si>
  <si>
    <t>일</t>
    <phoneticPr fontId="29" type="noConversion"/>
  </si>
  <si>
    <t>시간이상</t>
    <phoneticPr fontId="29"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</si>
  <si>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29" type="noConversion"/>
  </si>
  <si>
    <t>보존식기록표</t>
  </si>
  <si>
    <t>담당자</t>
    <phoneticPr fontId="1" type="noConversion"/>
  </si>
  <si>
    <t>날      짜</t>
  </si>
  <si>
    <t>보존일</t>
    <phoneticPr fontId="1" type="noConversion"/>
  </si>
  <si>
    <t>폐기일시</t>
    <phoneticPr fontId="1" type="noConversion"/>
  </si>
  <si>
    <t>시      분</t>
    <phoneticPr fontId="1" type="noConversion"/>
  </si>
  <si>
    <t>시     분</t>
  </si>
  <si>
    <t>시      분</t>
  </si>
  <si>
    <t>저녁간식</t>
    <phoneticPr fontId="1" type="noConversion"/>
  </si>
  <si>
    <t>만둣국</t>
  </si>
  <si>
    <t>닭갈비</t>
  </si>
  <si>
    <t>배추김치</t>
  </si>
  <si>
    <t>미소국</t>
  </si>
  <si>
    <t>감잣국</t>
  </si>
  <si>
    <t>육개장</t>
  </si>
  <si>
    <t>콘샐러드</t>
  </si>
  <si>
    <t>바나나/우유</t>
  </si>
  <si>
    <t>사과/우유</t>
  </si>
  <si>
    <t>달걀국</t>
  </si>
  <si>
    <t>쫄면채소무침</t>
  </si>
  <si>
    <t>명엽채조림</t>
  </si>
  <si>
    <t>시금치나물</t>
  </si>
  <si>
    <t>파프리카무침</t>
  </si>
  <si>
    <t>깍두기</t>
  </si>
  <si>
    <t>참외/우유</t>
  </si>
  <si>
    <t>오이고추된장무침</t>
  </si>
  <si>
    <t>토마토/우유</t>
  </si>
  <si>
    <t>미숫가루우유</t>
  </si>
  <si>
    <t>토마토스파게티</t>
  </si>
  <si>
    <t>부대찌개</t>
  </si>
  <si>
    <t>애호박나물</t>
  </si>
  <si>
    <t>파채무침</t>
  </si>
  <si>
    <t>키위/우유</t>
  </si>
  <si>
    <t>[2026년 6월 초등학생용 표준레시피]</t>
    <phoneticPr fontId="1" type="noConversion"/>
  </si>
  <si>
    <t>버섯찌개</t>
  </si>
  <si>
    <t>청경채맑은국</t>
  </si>
  <si>
    <t>쇠고기당면볶음</t>
  </si>
  <si>
    <t>메추리알장조림</t>
  </si>
  <si>
    <t>돼지목살구이</t>
  </si>
  <si>
    <t>푸실리케첩무침</t>
  </si>
  <si>
    <t>새우굴소스볶음</t>
  </si>
  <si>
    <t>두부구이/양념장</t>
  </si>
  <si>
    <t>들깨무나물</t>
  </si>
  <si>
    <t>고구마줄기볶음</t>
  </si>
  <si>
    <t>김가루실파무침</t>
  </si>
  <si>
    <t>비름나물무침</t>
  </si>
  <si>
    <t>배/우유</t>
  </si>
  <si>
    <t>딸기잼모닝빵/우유</t>
  </si>
  <si>
    <t>조랭이떡국</t>
  </si>
  <si>
    <t>두부탕국</t>
  </si>
  <si>
    <t>비빔국수</t>
  </si>
  <si>
    <t>부추반죽수제빗국</t>
  </si>
  <si>
    <t>김치찌개</t>
  </si>
  <si>
    <t>삼색나물비빔밥</t>
  </si>
  <si>
    <t>애호박젓국</t>
  </si>
  <si>
    <t>돼지고기채소볶음</t>
  </si>
  <si>
    <t>도토리묵무침</t>
  </si>
  <si>
    <t>훈제오리구이</t>
  </si>
  <si>
    <t>양배추찜/양념장</t>
  </si>
  <si>
    <t>참치된장국</t>
  </si>
  <si>
    <t>삼겹살수육</t>
  </si>
  <si>
    <t>오징어고추장볶음</t>
  </si>
  <si>
    <t>달걀채소찜</t>
  </si>
  <si>
    <t>닭강정</t>
  </si>
  <si>
    <t>어묵볶음</t>
  </si>
  <si>
    <t>너비아니구이</t>
  </si>
  <si>
    <t>콩나물무침</t>
  </si>
  <si>
    <t>양파간장절임</t>
  </si>
  <si>
    <t>오이무침</t>
  </si>
  <si>
    <t>멸치조림</t>
  </si>
  <si>
    <t>멜론/우유</t>
  </si>
  <si>
    <t>약과/우유</t>
  </si>
  <si>
    <t>달지않은시리얼/우유</t>
  </si>
  <si>
    <t>수박/우유</t>
  </si>
  <si>
    <t>팬케이크/액상발효유</t>
  </si>
  <si>
    <t>황탯국</t>
  </si>
  <si>
    <t>돈육카레라이스</t>
  </si>
  <si>
    <t>유부된장국</t>
  </si>
  <si>
    <t>미역국</t>
  </si>
  <si>
    <t>고추장찌개</t>
  </si>
  <si>
    <t>물냉면</t>
  </si>
  <si>
    <t>제육고추장볶음</t>
  </si>
  <si>
    <t>감자샐러드</t>
  </si>
  <si>
    <t>순살고등어구이</t>
  </si>
  <si>
    <t>버섯볶음</t>
  </si>
  <si>
    <t>새우튀김/타르타르소스</t>
  </si>
  <si>
    <t>단무지무침</t>
  </si>
  <si>
    <t>순살찜닭</t>
  </si>
  <si>
    <t>달걀부추볶음</t>
  </si>
  <si>
    <t>쇠고기장조림</t>
  </si>
  <si>
    <t>들기름두부구이</t>
  </si>
  <si>
    <t>돼지고기양파볶음</t>
  </si>
  <si>
    <t>열무나물</t>
  </si>
  <si>
    <t>상추겉절이</t>
  </si>
  <si>
    <t>숙주겨자무침</t>
  </si>
  <si>
    <t>무지개떡/우유</t>
  </si>
  <si>
    <t>소보로빵/우유</t>
  </si>
  <si>
    <t>크림스프</t>
  </si>
  <si>
    <t>김가루주먹밥</t>
  </si>
  <si>
    <t>순두부찌개</t>
  </si>
  <si>
    <t>호박잎된장국</t>
  </si>
  <si>
    <t>닭고기스테이크</t>
  </si>
  <si>
    <t>마카로니샐러드</t>
  </si>
  <si>
    <t>참치볶음</t>
  </si>
  <si>
    <t>군만두</t>
  </si>
  <si>
    <t>떡볶이</t>
  </si>
  <si>
    <t>오리주물럭</t>
  </si>
  <si>
    <t>새우부추전</t>
  </si>
  <si>
    <t>느타리버섯쇠불고기</t>
  </si>
  <si>
    <t>진미채조림</t>
  </si>
  <si>
    <t>매콤콩나물국</t>
  </si>
  <si>
    <t>미트볼채소볶음</t>
  </si>
  <si>
    <t>마늘종건새우볶음</t>
  </si>
  <si>
    <t>치커리유자청무침</t>
  </si>
  <si>
    <t>증편/우유</t>
  </si>
  <si>
    <t>복숭아/우유</t>
  </si>
  <si>
    <t>모듬견과류/블루베리쉐이크</t>
  </si>
  <si>
    <t>치즈스틱/우유</t>
  </si>
  <si>
    <t>쇠고기뭇국</t>
  </si>
  <si>
    <t>돼지고기짜장볶음</t>
  </si>
  <si>
    <t>어묵잡채</t>
  </si>
  <si>
    <t>오징어떡조림</t>
  </si>
  <si>
    <t>두부달걀전</t>
  </si>
  <si>
    <t>단배추나물</t>
  </si>
  <si>
    <t>미니머핀/우유</t>
  </si>
  <si>
    <t>01[월]</t>
  </si>
  <si>
    <t>멥쌀_백미_생것</t>
  </si>
  <si>
    <t>1. 쌀과 차조를 섞어서  불린다._x000D_
2. 적당량의 물을 부어 밥을 짓는다.</t>
  </si>
  <si>
    <t/>
  </si>
  <si>
    <t>조, 차조, 도정, 생것</t>
  </si>
  <si>
    <t>버섯찌개 ⑤⑥</t>
  </si>
  <si>
    <t>무, 조선무, 생것</t>
  </si>
  <si>
    <t>1. 적당량의 물에 건다시마와 멸치를 넣어 국물을 낸다.
2. 버섯과 무를 적당한 크기로 썬다.
3. 육수에 버섯과 무를 넣고 끓인다.
4. 다진 마늘과 고춧가루를 넣고 간장과 소금으로 간을 맞춘다.</t>
  </si>
  <si>
    <t>느타리버섯_생것</t>
  </si>
  <si>
    <t>큰느타리버섯(새송이버섯), 생것</t>
  </si>
  <si>
    <t>팽이버섯_생것</t>
  </si>
  <si>
    <t>간장_재래</t>
  </si>
  <si>
    <t>멸치, 대멸치, 삶아서 말린것</t>
  </si>
  <si>
    <t>마늘, 깐마늘, 생것</t>
  </si>
  <si>
    <t>고춧가루, 가루</t>
  </si>
  <si>
    <t>다시마, 말린것</t>
  </si>
  <si>
    <t>소금</t>
  </si>
  <si>
    <t>소고기, 한우(2등급), 앞다리(부채살), 생것</t>
  </si>
  <si>
    <t>1. 쇠고기와 양파, 당근, 대파는 적당한 크기로 썬다.
2. 당면은 끓는 물에 삶아 적당한 길이로 썬다.
3. 간장과 설탕, 물엿, 다진 마늘, 참기름, 후춧가루, 청주, 참깨를 섞어 양념장을 만든다.
4. 식용유를 두른 팬에 쇠고기와 양파, 당근, 대파를 넣고 볶는다.
5. 당면을 넣고 양념장을 부어 간하여 볶아낸다.</t>
  </si>
  <si>
    <t>당근_뿌리_생것</t>
  </si>
  <si>
    <t>당면_고구마_말린것</t>
  </si>
  <si>
    <t>양파_생것</t>
  </si>
  <si>
    <t>간장, 개량, 양조</t>
  </si>
  <si>
    <t>청주, 알코올 16%</t>
  </si>
  <si>
    <t>물엿</t>
  </si>
  <si>
    <t>설탕, 가루</t>
  </si>
  <si>
    <t>콩기름</t>
  </si>
  <si>
    <t>참기름</t>
  </si>
  <si>
    <t>후추_검은색_가루</t>
  </si>
  <si>
    <t>참깨_흰깨_볶은것</t>
  </si>
  <si>
    <t>메추리알장조림 ①⑤⑥</t>
  </si>
  <si>
    <t>메추리알, 생것</t>
  </si>
  <si>
    <t>1. 메추리알은 삶은 후 껍질을 벗긴다.
2. 냄비에 다진 마늘과 간장, 설탕을 넣고 적당량의 물을 부어 삶은 메추리알을 조린다.</t>
  </si>
  <si>
    <t>간장, 개량, 산분해</t>
  </si>
  <si>
    <t>설탕_백설탕</t>
  </si>
  <si>
    <t>들깨무나물 ⑤⑥</t>
  </si>
  <si>
    <t>1. 무는 채 썰어 소금에 살짝 절인 후 물에 헹구고 물기를 짠다.
2. 파와 마늘은 다진다. 
3. 달군 팬에 참기름을 두르고 파와 마늘을 볶다가 무를 넣고 볶은 후 소금과 간장으로 간을 하고 들깨로 마무리한다.</t>
  </si>
  <si>
    <t>파, 생것</t>
  </si>
  <si>
    <t>들깨_말린것</t>
  </si>
  <si>
    <t>배추김치 ⑨</t>
  </si>
  <si>
    <t>김치, 배추 김치</t>
  </si>
  <si>
    <t>-</t>
  </si>
  <si>
    <t>참외</t>
  </si>
  <si>
    <t>참외_씨 제거_생것</t>
  </si>
  <si>
    <t>우유 ②</t>
  </si>
  <si>
    <t>우유</t>
  </si>
  <si>
    <r>
      <t>쇠고기당면볶음 ⑤⑥</t>
    </r>
    <r>
      <rPr>
        <sz val="14"/>
        <rFont val="나눔고딕"/>
        <family val="1"/>
        <charset val="129"/>
      </rPr>
      <t>⑯</t>
    </r>
    <phoneticPr fontId="1" type="noConversion"/>
  </si>
  <si>
    <t>02[화]</t>
  </si>
  <si>
    <t>1. 쌀과 흑미를 섞어서 불린다._x000D_
2. 적당량의 물을 부어 밥을 짓는다.</t>
  </si>
  <si>
    <t>멥쌀, 흑미벼, 현미, 생것</t>
  </si>
  <si>
    <t>청경채_생것</t>
  </si>
  <si>
    <t>1. 냄비에 물을 붓고 멸치로 육수를 우려낸다.
2. 청경채와 파는 적당한 크기로 썬다.  
3. 마늘은 다진다.
4. 1에 2와 3을 넣고 끓이다가 소금으로 간을 한다.</t>
  </si>
  <si>
    <t>돼지고기_목심(목심살)_생것</t>
  </si>
  <si>
    <t>1.팬을 달군 후 목살을 구워준다.
2. 1에 후추와 소금을 뿌려 간을 맞춘다.
3. 구워낸 목살은 먹기 좋은 크기로 잘라서 제공한다.</t>
  </si>
  <si>
    <t>후추, 검은후추, 가루</t>
  </si>
  <si>
    <t>푸실리케첩무침 ⑫</t>
  </si>
  <si>
    <t>파스타_마카로니_말린것</t>
  </si>
  <si>
    <t>1. 푸실리는 끓는 물에 소금을 넣고 삶아 익힌 후 물기를 뺀다.
2. 케첩과 푸실리를 골고루 섞어낸다.</t>
  </si>
  <si>
    <t>토마토 케첩</t>
  </si>
  <si>
    <t>고구마줄기볶음  ⑤⑥</t>
  </si>
  <si>
    <t>고구마_줄기(껍질 포함)_생것</t>
  </si>
  <si>
    <t>1. 고구마줄기는 적당한 크기로 썬다.
2. 식용유를 두른 팬에 고구마 줄기를 볶다가 간장과 설탕, 다진 마늘을 넣고 볶는다.
3. 불을 끄고 참기름과 참깨를 넣고 버무려낸다.</t>
  </si>
  <si>
    <t>배</t>
  </si>
  <si>
    <t>배_돌배_생것</t>
  </si>
  <si>
    <t>돼지목살구이 ⑩</t>
    <phoneticPr fontId="1" type="noConversion"/>
  </si>
  <si>
    <t>04[목]</t>
  </si>
  <si>
    <t>1. 쌀과 기장을 섞어서  불린다._x000D_
2. 적당량의 물을 부어 밥을 짓는다.</t>
  </si>
  <si>
    <t>기장_도정_생것</t>
  </si>
  <si>
    <t>미소국 ⑤⑥</t>
  </si>
  <si>
    <t>1. 적당량의 물에 건다시마와 멸치를 넣어 국물을 낸다.
2. 팽이버섯과 무, 대파는 적당한 크기로 썬다.
3. 육수에 미소를 풀고 팽이버섯과 무, 대파, 다진 마늘을 넣어 끓인다.</t>
  </si>
  <si>
    <t>된장, 일식(미소)</t>
  </si>
  <si>
    <t>파_대파_생것</t>
  </si>
  <si>
    <t>닭갈비 ⑤⑥⑮</t>
  </si>
  <si>
    <t>닭고기_살코기_생것</t>
  </si>
  <si>
    <t>1. 닭고기는 적당한 크기로 썬다.
2. 고구마와 양배추, 당근은 적당한 크기로 썬다.
3. 다진 마늘과 고추장, 간장, 고춧가루, 참기름, 물엿으로 양념장을 만들어 재료를 재워둔다.
4. 식용유를 두른 팬에 재료를 넣고 익혀낸다.</t>
  </si>
  <si>
    <t>고구마_분질(밤) 고구마_생것</t>
  </si>
  <si>
    <t>고추장, 재래</t>
  </si>
  <si>
    <t>양배추_생것</t>
  </si>
  <si>
    <t>옥수수, 가당, 통조림</t>
  </si>
  <si>
    <t>1. 통조림옥수수는 체에 받쳐 물기를 빼고 양파와 당근은 잘게 썬다.
2. 그릇에 1을 담고 마요네즈를 넣어 골고루 버무린다.</t>
  </si>
  <si>
    <t>마요네즈, 난황</t>
  </si>
  <si>
    <t>김가루실파무침  ⑤⑥</t>
  </si>
  <si>
    <t>김, 참김, 말린것</t>
  </si>
  <si>
    <t>1. 실파는 적당한 크기로 썬다.
2. 김은 봉지에 넣어 잘게 부순다.
3. 간장과 참기름, 참깨, 다진 마늘을 넣고 양념장을 만든다.
4. 실파와 김에 양념장을 넣고 무쳐낸다.</t>
  </si>
  <si>
    <t>빵, 모닝빵</t>
  </si>
  <si>
    <t>딸기, 잼</t>
  </si>
  <si>
    <t>딸기잼모닝빵 ①②⑤⑥</t>
    <phoneticPr fontId="1" type="noConversion"/>
  </si>
  <si>
    <t>콘샐러드 ①⑤</t>
    <phoneticPr fontId="1" type="noConversion"/>
  </si>
  <si>
    <t>오후간식</t>
  </si>
  <si>
    <t>오후간식</t>
    <phoneticPr fontId="1" type="noConversion"/>
  </si>
  <si>
    <t>05[금]</t>
  </si>
  <si>
    <t>1. 쌀과 현미를 섞어서 불린다._x000D_
2. 적당량의 물을 부어 밥을 짓는다.</t>
  </si>
  <si>
    <t>멥쌀_일품벼_현미_생것</t>
  </si>
  <si>
    <t>만둣국 ①⑤⑥⑩</t>
  </si>
  <si>
    <t>만두, 고기 만두, 냉동</t>
  </si>
  <si>
    <t>1. 적당량의 물에 건다시마와 멸치를 넣어 국물을 낸다.
2. 달걀은 풀고 애호박과 대파는 적당한 크기로 썬다.
3. 육수에 만두와 애호박을 넣고 끓이다가 익으면 달걀과 대파를 넣는다.
4. 간장과 참기름으로 간을 맞춘다.</t>
  </si>
  <si>
    <t>달걀, 생것</t>
  </si>
  <si>
    <t>호박_애호박_생것</t>
  </si>
  <si>
    <t>새우, 대하, 생것</t>
  </si>
  <si>
    <t>1. 새우는 적당한 크기로 썰어 후춧가루로 밑간한다.
2. 당근과 피망은 적당한 크기로 썰고 대파와 마늘은 다진다.
3. 다진 대파와 굴소스, 올리고당과 적당량의 물을 섞어 양념장을 만든다.
4. 식용유를 두른 팬에 다진 마늘과 새우를 먼저 볶은 후 당근, 피망, 양념장을 넣어 볶아 익힌다.</t>
  </si>
  <si>
    <t>굴 소스</t>
  </si>
  <si>
    <t>피망, 초록색, 생것</t>
  </si>
  <si>
    <t>두부구이/양념장 ⑤⑥</t>
  </si>
  <si>
    <t>두부</t>
  </si>
  <si>
    <t>1. 두부는 적당한 크기로 썬다.
2. 파는 적당한 크기로 썰고 마늘은 다진다.
3. 팬에 식용유를 두르고 1을 올려 앞뒤로 노릇하게 굽는다. 
4. 그릇에 파와 다진 마늘, 간장, 참기름, 참깨를 넣어 양념을 만들고 구운 두부와 곁들인다.</t>
  </si>
  <si>
    <t>비름나물무침 ⑤⑥</t>
  </si>
  <si>
    <t>개비름, 생것</t>
  </si>
  <si>
    <t>1. 비름나물은 뜨거운 물에 데친다.
2. 데친 비름나물을 찬물에 씻은 후 물기를 꼭 짠다.
3. 비름나물을 적당한크기로 썰고 간장과 참기름, 참깨로 간을 해서 무쳐낸다.</t>
  </si>
  <si>
    <t>바나나</t>
  </si>
  <si>
    <t>바나나, 생것</t>
  </si>
  <si>
    <r>
      <t>새우굴소스볶음 ⑤⑨</t>
    </r>
    <r>
      <rPr>
        <sz val="14"/>
        <rFont val="나눔고딕"/>
        <family val="1"/>
        <charset val="129"/>
      </rPr>
      <t>⑱</t>
    </r>
    <phoneticPr fontId="1" type="noConversion"/>
  </si>
  <si>
    <t>08[월]</t>
  </si>
  <si>
    <t>1. 쌀과 수수를 섞어서 불린다._x000D_
2. 적당량의 물을 부어 밥을 짓는다.</t>
  </si>
  <si>
    <t>수수_도정_생것</t>
  </si>
  <si>
    <t>조랭이떡국 ①</t>
  </si>
  <si>
    <t>멥쌀떡, 가래떡</t>
  </si>
  <si>
    <t>1. 적당량의 물에 멸치를 넣어 국물을 낸다.
2. 대파는 적당한 크기로 썬다.
3. 육수에 떡을 넣고 끓인다.
4. 달걀을 풀어 넣고 대파를 넣어 한소끔 더 끓인다.
5. 참기름과 소금으로 간을 맞춘다.</t>
  </si>
  <si>
    <t>파_쪽파_생것</t>
  </si>
  <si>
    <t>돼지고기채소볶음 ⑤⑥⑩</t>
  </si>
  <si>
    <t>돼지고기_등심_생것</t>
  </si>
  <si>
    <t>도토리묵무침 ⑤⑥</t>
  </si>
  <si>
    <t>도토리묵</t>
  </si>
  <si>
    <t>1. 도토리묵은 끓는 물에 데쳐 적당한 크기로 깍둑썰기한다.
2. 당근과 오이는 채 썬다.
3. 다진 마늘과 다진 대파, 간장, 설탕, 참기름, 참깨를 섞어 양념장을 만든다.
4. 모든 재료와 양념장을 넣어 무쳐낸다.</t>
  </si>
  <si>
    <t>오이, 다다기, 생것</t>
  </si>
  <si>
    <t>명엽채조림 ⑤⑥</t>
  </si>
  <si>
    <t>명태, 포, 조미하여 말린것</t>
  </si>
  <si>
    <t>1. 명엽채는 적당한 길이로 썬다.
2. 간장과 설탕, 물엿, 참기름, 다진 마늘, 깨소금을 넣고 양념장을 만든다.
3. 팬에 명엽채와 양념장을 넣고 조린다.</t>
  </si>
  <si>
    <t>마늘, 깐마늘, 수입산, 생것</t>
  </si>
  <si>
    <t>깨소금_가루_볶은것</t>
  </si>
  <si>
    <t>멜론</t>
  </si>
  <si>
    <t>멜론_머스크_생것</t>
  </si>
  <si>
    <t>1. 돼지고기와 양파, 당근은 적당한 크기로 썬다.
2. 파는 적당한 크기로 썰고 마늘은 다진다. 
3. 그릇에 돼지고기를 담고 다진 마늘과 간장, 참기름, 후춧가루를 넣어 골고루 버무린다. 
4. 팬에 식용유 두르고 3을 넣어 볶다가 당근과 양파, 파를 넣고 볶는다.</t>
    <phoneticPr fontId="1" type="noConversion"/>
  </si>
  <si>
    <t>09[화]</t>
  </si>
  <si>
    <t>1. 두부와 쇠고기는 적당한 크기로 썬다.
2. 참기름 두른 냄비에 쇠고기를 볶는다.
3. 쇠고기가 익으면 적당량의 물을 넣고 끓인다.
4. 끓으면 두부를 넣고 조금 더 끓이다가 간장과 소금으로 간을 맞춘다.</t>
  </si>
  <si>
    <t>소고기, 한우(1등급), 양지(양지머리), 생것</t>
  </si>
  <si>
    <t>훈제오리</t>
  </si>
  <si>
    <t>1. 훈제오리는 적당한 크기로 썬다.
2. 팬에 훈제오리를 올려 구운 후 기름기를 뺀다.</t>
  </si>
  <si>
    <t>1. 양배추는 적당한 크기로 썰고 찜기에 쪄낸다.
2. 마늘과 대파는 다진다.
3. 간장과 고춧가루, 설탕, 참기름, 참깨, 다진 마늘, 다진 대파를 섞어 양념장을 만든다.
4. 찐 양배추에 양념장을 곁들여 낸다.</t>
  </si>
  <si>
    <t>참깨_검정깨_볶은것</t>
  </si>
  <si>
    <t>콩나물무침 ⑤⑥</t>
  </si>
  <si>
    <t>콩나물_생것</t>
  </si>
  <si>
    <t>1. 콩나물은 꼬리를 손질하고 소금을 넣고 데친다.
2. 간장과 다진 파, 다진 마늘, 참기름, 참깨, 고춧가루로 양념장을 만들어 콩나물과 무쳐낸다.</t>
  </si>
  <si>
    <t>깍두기 ⑨</t>
  </si>
  <si>
    <t>김치, 깍두기</t>
  </si>
  <si>
    <t>약과</t>
    <phoneticPr fontId="1" type="noConversion"/>
  </si>
  <si>
    <t>약과</t>
  </si>
  <si>
    <r>
      <t>두부탕국 ⑤⑥</t>
    </r>
    <r>
      <rPr>
        <sz val="14"/>
        <rFont val="나눔고딕"/>
        <family val="1"/>
        <charset val="129"/>
      </rPr>
      <t>⑯</t>
    </r>
    <phoneticPr fontId="1" type="noConversion"/>
  </si>
  <si>
    <t>양배추찜/양념장 ⑤⑥</t>
    <phoneticPr fontId="1" type="noConversion"/>
  </si>
  <si>
    <t>10[수]</t>
  </si>
  <si>
    <t>백미밥 1/2</t>
    <phoneticPr fontId="1" type="noConversion"/>
  </si>
  <si>
    <t>1. 쌀을 불린다._x000D_
2. 적당량의 물을 부어 밥을 짓는다.</t>
  </si>
  <si>
    <t>국수_소면_말린것</t>
  </si>
  <si>
    <t>1. 오이와 양파는 채썬다.
2. 분량의 재료를 섞어 양념장을 만든다.
3. 채소는 기름에 볶고 국수는 삶아 찬물에 헹군다.
4. 국수와 채소, 양념장을 넣고 비빈다.</t>
  </si>
  <si>
    <t>고추장, 개량</t>
  </si>
  <si>
    <t>식초, 양조</t>
  </si>
  <si>
    <t>참치된장국 ⑤⑥</t>
  </si>
  <si>
    <t>가다랑어, 유지통조림</t>
  </si>
  <si>
    <t>1. 적당량의 물에 건다시마와 멸치를 넣어 국물을 낸다.
2. 참치는 기름을 제거한다.
3. 양파와 애호박은 적당한 크기로 썬다.
4. 육수에 된장을 풀고 참치와 양파, 애호박, 다진 마늘을 넣어 끓인다.</t>
  </si>
  <si>
    <t>된장, 개량</t>
  </si>
  <si>
    <t>돼지고기_삼겹살(삼겹살)_생것</t>
  </si>
  <si>
    <t>1. 적당량의 물에 된장과 마늘, 생강, 대파를 넣어 끓인다. 
2. 물이 끓어오르면 돼지고기를 넣어 익힌 후 적당한 크기로 썰어 제공한다.</t>
  </si>
  <si>
    <t>된장</t>
  </si>
  <si>
    <t>생강, 뿌리줄기, 생것</t>
  </si>
  <si>
    <t>양파간장절임 ⑤⑥</t>
  </si>
  <si>
    <t>1. 양파는 적당한 크기로 채 썬다.
2. 적당량의 물에 다진 마늘과 간장, 식초, 설탕을 넣어 섞은 뒤 양파를 넣는다.</t>
  </si>
  <si>
    <t>사과</t>
  </si>
  <si>
    <t>사과_아오리_껍질제거_생것</t>
  </si>
  <si>
    <t>비빔국수 ⑤⑥</t>
    <phoneticPr fontId="1" type="noConversion"/>
  </si>
  <si>
    <t>삼겹살수육 ⑩</t>
    <phoneticPr fontId="1" type="noConversion"/>
  </si>
  <si>
    <t>11[목]</t>
  </si>
  <si>
    <t>밀, 중력밀가루</t>
  </si>
  <si>
    <t>부추_재래종_생것</t>
  </si>
  <si>
    <t>파_생것</t>
  </si>
  <si>
    <t>오징어, 생것</t>
  </si>
  <si>
    <t>고춧가루</t>
  </si>
  <si>
    <t>참깨, 흰색, 볶은것</t>
  </si>
  <si>
    <t>달걀채소찜 ①</t>
  </si>
  <si>
    <t>1. 피망과 양파, 새송이버섯은 적당한 크기로 썬다.
2. 달걀은 적당량의 물과 섞어 체에 내리고 소금으로 간을 한다.
3. 찜기용 그릇에 달걀물을 넣고 피망과 양파, 새송이버섯을 넣고 뚜껑을 덮어 찐다.</t>
  </si>
  <si>
    <t>오이무침 ⑤⑥</t>
  </si>
  <si>
    <t>식초, 사과식초</t>
  </si>
  <si>
    <t>달지않은시리얼/우유  ②</t>
  </si>
  <si>
    <t>1. 우유에 시리얼을 넣어 제공한다.</t>
  </si>
  <si>
    <t>시리얼, 현미</t>
  </si>
  <si>
    <r>
      <t>오징어고추장볶음 ⑤⑥</t>
    </r>
    <r>
      <rPr>
        <sz val="14"/>
        <rFont val="나눔고딕"/>
        <family val="1"/>
        <charset val="129"/>
      </rPr>
      <t>⑰</t>
    </r>
    <phoneticPr fontId="1" type="noConversion"/>
  </si>
  <si>
    <t xml:space="preserve">1. 오징어와 양배추, 당근, 파는 적당한 크기로 썰고 마늘은 다진다.
2. 다진 마늘과 고추장, 고춧가루, 설탕, 참기름, 참깨를 섞어 양념장을 만든다.
3. 팬에 식용유를 두르고 오징어를 볶다가 양배추와 당근, 파, 양념장을 넣어 볶는다.
</t>
    <phoneticPr fontId="1" type="noConversion"/>
  </si>
  <si>
    <t>1. 오이와 양파는 적당한 크기로 썬다.
2. 고추장과 참기름, 식초, 참깨, 다진 마늘, 설탕으로 양념장을 만든다.
3. 오이와 양파에 양념장을 넣고 무쳐낸다.</t>
    <phoneticPr fontId="1" type="noConversion"/>
  </si>
  <si>
    <t>12[금]</t>
  </si>
  <si>
    <t>김치찌개 ⑤⑥⑨</t>
  </si>
  <si>
    <t>1. 냄비에 물을 붓고 멸치로 육수를 우려낸다.
2. 배추김치와 양파는 적당한 크기로 썬다.
3. 파는 적당한 크기로 썰고 마늘은 다진다. 
4. 냄비에 참기름을 두르고 배추김치와 다진 마늘, 양파를 넣고 볶다가 육수를 부어 끓인다. 
5. 4에 파를 넣고 끓이다가 소금과 간장으로 간을 한다.</t>
  </si>
  <si>
    <t>닭강정 ①⑤⑥⑮</t>
  </si>
  <si>
    <t>닭고기_가슴(껍질 제거)_생것</t>
  </si>
  <si>
    <t>1. 닭고기는 적당한 크기로 썬 다음 소금과 후춧가루로 밑간을 한다.
2. 손질한 닭에 달걀과 전분가루를 넣고 골고루 섞는다.
3. 식용유를 180℃로 달궈 닭을 노릇하게 튀겨낸다.
4. 냄비에 다진 마늘과 다진 생강, 설탕, 물엿, 간장을 넣고 끓여 양념을 만든다.
5. 튀긴 닭고기에 양념을 버무려낸다.</t>
  </si>
  <si>
    <t>전분, 감자, 가루</t>
  </si>
  <si>
    <t>어묵볶음 ⑤⑥</t>
  </si>
  <si>
    <t>어묵, 튀긴것</t>
  </si>
  <si>
    <t>1. 어묵과 당근, 양파, 피망은 적당한 크기로 썬다.
2. 간장과 물엿, 참기름, 참깨, 다진 마늘로 양념장을 만든다.
3. 팬에 식용유를 두르고 어묵과 양념장을 넣어 볶는다.</t>
  </si>
  <si>
    <t>참깨_흰깨_말린것</t>
  </si>
  <si>
    <t>멸치조림 ⑤⑥</t>
  </si>
  <si>
    <t>멸치, 잔멸치, 삶아서 말린것</t>
  </si>
  <si>
    <t>1. 무는 적당한 크기로 썬다.
2. 적당량의 물에 소금과 설탕, 식초를 넣고 설탕이 녹을 정도로 끓여 식촛물을 만든다.
3. 식촛물에 무를 넣고 밀봉하여 하루 정도 숙성한 후 제공한다.</t>
  </si>
  <si>
    <t>수박</t>
  </si>
  <si>
    <t>수박, 적육질, 생것</t>
  </si>
  <si>
    <t>13[토]</t>
  </si>
  <si>
    <t>1. 쌀은 불린 후 적당량의 물을 부어 밥을 짓는다.
2. 시금치와 콩나물은 데쳐 찬물에 헹군 후 물기를 빼고 소금과 참기름으로 버무린다.
3. 고사리는 끓는 물에 삶은 후 물기를 빼고 적당한 크기로 썰어 식용유를 두른 팬에 살짝 볶아 소금과 참기름으로 버무린다.
4. 쇠고기는 다진 후 식용유를 두른 팬에 볶는다.
5. 그릇에 지은 밥과 시금치, 콩나물, 고사리, 쇠고기를 담고 간장으로 비빈 후 참기름으로 마무리한다.</t>
  </si>
  <si>
    <t>소고기, 한우(1등급), 안심, 생것</t>
  </si>
  <si>
    <t>고사리, 말린것</t>
  </si>
  <si>
    <t>시금치_생것</t>
  </si>
  <si>
    <t>애호박젓국 ⑨</t>
  </si>
  <si>
    <t>1. 다시마와 멸치로 육수를 내고 애호박은 부채꼴 모양으로 납작하게 썰고 양파는 적당한 크기로 썬다.
2. 파는 적당한 크기로 썰고 마늘은 다진다.
3. 냄비에 육수와 다진 마늘을 넣고 끓이다가 애호박과 양파, 파를 넣고 한소끔 끓이고 새우젓으로 간을 한다.</t>
  </si>
  <si>
    <t>새우젓, 염절임</t>
  </si>
  <si>
    <t>소고기_한우(1등급)_등심_생것</t>
  </si>
  <si>
    <t>1. 쇠고기는 핏물을 제거하여 적당한 크기로 썬다.
2. 간장과 참기름, 다진 마늘, 참깨, 설탕을 넣어 양념장을 만든다.
3. 양념장에 쇠고기를 넣고 재운다.
4. 식용유 두른 팬에 쇠고기를 구워 제공한다.</t>
  </si>
  <si>
    <t>파프리카무침 ⑤⑥</t>
  </si>
  <si>
    <t>파프리카, 노란색, 생것</t>
  </si>
  <si>
    <t>1. 파프리카는 적당한 크기로 썬다.
2. 간장과 식초, 설탕, 다진 마늘, 참기름으로 양념장을 만든다.
3. 모든 재료를 섞어준 뒤 참깨를 뿌린다.</t>
  </si>
  <si>
    <t>파프리카, 빨간색, 생것</t>
  </si>
  <si>
    <t>팬케이크 ①②⑤⑥</t>
  </si>
  <si>
    <t>밀, 팬케이크가루</t>
  </si>
  <si>
    <t>액상발효유  ②</t>
  </si>
  <si>
    <t>요구르트, 액상</t>
  </si>
  <si>
    <t>1. 팬케이크 가루에 달걀과 우유를 고루 섞어 반죽한다.
2. 식용유를 두른 팬에 반죽을 노릇하게 굽는다.
3. 한입 크기로 잘라 제공한다.</t>
    <phoneticPr fontId="1" type="noConversion"/>
  </si>
  <si>
    <r>
      <t>삼색나물비빔밥 ⑤⑥</t>
    </r>
    <r>
      <rPr>
        <sz val="14"/>
        <rFont val="나눔고딕"/>
        <family val="1"/>
        <charset val="129"/>
      </rPr>
      <t>⑯</t>
    </r>
    <phoneticPr fontId="1" type="noConversion"/>
  </si>
  <si>
    <t>15[월]</t>
  </si>
  <si>
    <t>황탯국 ⑤⑥</t>
  </si>
  <si>
    <t>명태, 황태, 말린것</t>
  </si>
  <si>
    <t>1. 황태는 불린 후 적당한 크기로 찢는다. 
2. 파는 적당한 크기로 썰고 마늘은 다진다.
3. 냄비에 참기름을 두르고 황태를 볶다가 물을 붓고 다진 마늘과 파를 넣고 끓인다.
4. 소금과 간장으로 간을 한 후 후춧가루로 마무리한다.</t>
  </si>
  <si>
    <t>1. 돼지고기는 적당한 크기로 썰고 마늘은 다진다.
2. 양파는 채 썰고 파는 어슷하게 썬다.
3. 그릇에 돼지고기를 담고 다진 마늘과 고추장, 간장, 물엿을 넣어 골고루 버무린다.
4. 팬에 식용유를 두르고 3을 볶다가 양파와 파를 넣어 함께 볶고 참기름으로 마무리한다.</t>
  </si>
  <si>
    <t>감자, 대지, 생것</t>
  </si>
  <si>
    <t>1. 감자는 삶아서 으깨준다._x000D_
2. 당근은 다져준다._x000D_
3. 으깬 감자에 당근과 건포도를 넣고 마요네즈와 버무려낸다.</t>
  </si>
  <si>
    <t>당근, 뿌리, 생것</t>
  </si>
  <si>
    <t>포도, 건포도</t>
  </si>
  <si>
    <t>상추겉절이 ⑤⑥</t>
  </si>
  <si>
    <t>상추, 적상추, 생것</t>
  </si>
  <si>
    <t>1. 상추는 적당한 크기로 썰고 당근과 깻잎은 적당한 크기로 채 썬다.
2. 마늘은 다진다.
3. 설탕과 식초, 참기름, 간장, 참깨, 다진 마늘, 고춧가루로 양념장을 만들어 무쳐낸다.</t>
  </si>
  <si>
    <t>들깻잎, 생것</t>
  </si>
  <si>
    <t>감자샐러드  ①⑤</t>
    <phoneticPr fontId="1" type="noConversion"/>
  </si>
  <si>
    <t>제육고추장볶음 ⑤⑥⑩</t>
    <phoneticPr fontId="1" type="noConversion"/>
  </si>
  <si>
    <t>16[화]</t>
  </si>
  <si>
    <t>1. 쌀과 보리를 섞어서 불린다._x000D_
2. 적당량의 물을 부어 밥을 짓는다.</t>
  </si>
  <si>
    <t>보리_쌀보리_도정_생것</t>
  </si>
  <si>
    <t>소고기_한우_양지_생것</t>
  </si>
  <si>
    <t>1. 냄비에 물을 붓고 쇠고기를 넣어 육수를 우려낸 후, 쇠고기가 익으면 건져 적당한 크기로 찢는다. 
2. 숙주와 고사리, 토란대는 데쳐 물기를 빼고 적당한 크기로 썬다.
3. 무와 파는 적당한 크기로 썰고 마늘은 다진다.
4. 1의 육수에 무를 넣고 끓이다가 찢어 놓은 쇠고기와 고사리, 토란대, 숙주, 파 순으로 넣고 한소끔 끓인다.
5.4에 다진 마늘과 고춧가루를 넣고 끓이다가 소금과 간장으로 간을 하고 후춧가루로 마무리한다.</t>
  </si>
  <si>
    <t>고사리, 데친것</t>
  </si>
  <si>
    <t>숙주나물_생것</t>
  </si>
  <si>
    <t>토란대_줄기_생것</t>
  </si>
  <si>
    <t>순살고등어구이 ⑤⑥⑦</t>
  </si>
  <si>
    <t>고등어, 생것</t>
  </si>
  <si>
    <t>1. 고등어는 손질하여 적당한 크기로 썰고 소금으로 밑간한 후 밀가루를 골고루 묻힌다.
2. 팬에 식용유를 두르고 1을 올려 앞뒤로 노릇하게 굽는다.</t>
  </si>
  <si>
    <t>버섯볶음 ⑤⑥</t>
  </si>
  <si>
    <t>1. 느타리버섯과 표고버섯, 피망은 적당한 크기로 썬다.
2. 식용유를 두른 팬에 느타리버섯과 표고버섯, 피망, 다진 마늘, 간장, 참깨를 넣어 볶아낸다.</t>
  </si>
  <si>
    <t>표고버섯, 참나무재배, 생것</t>
  </si>
  <si>
    <t>브로콜리_생것</t>
  </si>
  <si>
    <t>1. 브로콜리는 끓는 물에 데쳐 적당한 크기로 썬다.
2. 브로콜리에 참기름과 참깨, 소금으로 간하여 무쳐낸다.</t>
  </si>
  <si>
    <t>무지개떡</t>
  </si>
  <si>
    <t>멥쌀떡, 무지개떡</t>
  </si>
  <si>
    <r>
      <t>육개장 ⑤⑥</t>
    </r>
    <r>
      <rPr>
        <sz val="14"/>
        <rFont val="나눔고딕"/>
        <family val="1"/>
        <charset val="129"/>
      </rPr>
      <t>⑯</t>
    </r>
    <phoneticPr fontId="1" type="noConversion"/>
  </si>
  <si>
    <t>너비아니구이 ⑤⑥⑯</t>
    <phoneticPr fontId="1" type="noConversion"/>
  </si>
  <si>
    <t>17[수]</t>
  </si>
  <si>
    <t>돈육카레라이스 ⑤⑥⑩</t>
  </si>
  <si>
    <t>1. 밥은 고슬고슬하게 짓는다.
2. 돼지고기는 핏물을 빼고 적당한 크기로 썬다.
3. 당근과 감자, 양파, 애호박, 양송이버섯은 적당한 크기로 썬다.
4. 식용유 두른 팬에 돼지고기와 채소를 넣고 볶다가 적당량의 물을 넣고 끓인다.
5. 채소가 어느 정도 익으면 카레가루를 넣고 조금 더 끓인다.
6. 밥 위에 5를 올려낸다.</t>
  </si>
  <si>
    <t>카레, 가루</t>
  </si>
  <si>
    <t>감자_대지_생것</t>
  </si>
  <si>
    <t>양송이버섯_생것</t>
  </si>
  <si>
    <t>유부된장국 ⑤⑥</t>
  </si>
  <si>
    <t>두부, 유부</t>
  </si>
  <si>
    <t>1. 적당량의 물에 건다시마와 멸치를 넣어 국물을 낸다.
2. 유부는 적당한 크기로 썰어 끓는 물에 데쳐 찬물에 헹군다.
3. 양파와 대파는 적당한 크기로 썬다.
4. 육수에 된장을 풀고 양파를 넣고 끓인다.
5. 한소끔 끓으면 유부와 대파, 다진 마늘을 넣고 끓인다.</t>
  </si>
  <si>
    <t>새우, 시바새우, 생것</t>
  </si>
  <si>
    <t>밀, 빵가루</t>
  </si>
  <si>
    <t>밀, 튀김가루</t>
  </si>
  <si>
    <t>단무지무침 ⑬</t>
  </si>
  <si>
    <t>단무지, 염절임</t>
  </si>
  <si>
    <t>1. 단무지와 파는 적당한 크기로 썰고 마늘은 다진다.
2. 그릇에 파와 다진 마늘을 담고 참기름을 넣어 양념을 만든다.
3. 2에 양념을 넣어 골고루 버무리고 참깨로 마무리한다.</t>
  </si>
  <si>
    <t>타르타르소스</t>
  </si>
  <si>
    <t>키위</t>
  </si>
  <si>
    <t>키위, 생것</t>
  </si>
  <si>
    <t>-</t>
    <phoneticPr fontId="1" type="noConversion"/>
  </si>
  <si>
    <t>새우튀김/타르타르소스⑤⑥⑨</t>
    <phoneticPr fontId="1" type="noConversion"/>
  </si>
  <si>
    <t xml:space="preserve">1. 새우는 손질하여 소금으로 밑간한다.
2. 튀김가루와 소금, 적당량의 물을 섞어 반죽을 만든다.
3. 새우에 반죽, 빵가루 순으로 묻힌다.
4. 냄비에 식용유를 부어 적당한 온도가 되면 3를 넣어 튀긴다.
5. 타르타르소스를 함께 제공한다. </t>
    <phoneticPr fontId="1" type="noConversion"/>
  </si>
  <si>
    <t>18[목]</t>
  </si>
  <si>
    <t>찹쌀, 백미, 생것</t>
  </si>
  <si>
    <t>찹쌀_동진찰벼_현미_생것</t>
  </si>
  <si>
    <t>미역국 ⑤⑥</t>
  </si>
  <si>
    <t>1. 건미역은 충분히 불려 적당한 크기로 썬다.
2. 참기름 두른 냄비에 미역을 넣고 볶다가 적당량의 물을 넣어 끓인다.
3. 미역이 충분히 익었을 때 간장으로 간을 맞춘다.</t>
  </si>
  <si>
    <t>미역, 말린것</t>
  </si>
  <si>
    <t>순살찜닭 ⑤⑥⑮</t>
  </si>
  <si>
    <t>닭고기, 넓적다리(껍질 제거), 생것</t>
  </si>
  <si>
    <t>1. 닭고기는 손질하여 살만 발라내고 적당한 크기로 썬다.
2. 양파와 당근, 감자는 적당한 크기로 썰고 마늘과 생강은 잘게 다진다.
3. 간장과 참기름, 설탕, 다진 마늘, 다진 생강을 섞어 양념장을 만든다.
4. 냄비에 닭고기와 양념장, 물을 넣어 익힌다.
5. 닭고기가 반쯤 익으면 채소들을 넣어 익혀낸다.</t>
  </si>
  <si>
    <t>숙주겨자무침 ⑤⑥</t>
  </si>
  <si>
    <t>1. 숙주는 데쳐 찬물에 헹구고 물기를 뺀 후 적당한 크기로 썬다.
2. 당근은 적당한 크기로 채 썰고 파와 마늘은 다진다.
3. 겨자가루는 물에 갠 후 간장과 소금, 참기름과 함께 섞어 양념을 만든다.
4. 그릇에 1, 2를 담고 양념을 넣고 골고루 버무린다.</t>
  </si>
  <si>
    <t>겨자, 가루</t>
  </si>
  <si>
    <t>소보로빵 ①②④⑥</t>
  </si>
  <si>
    <t>빵, 곰보빵</t>
  </si>
  <si>
    <t>19[금]</t>
  </si>
  <si>
    <t>고추장찌개 ⑤⑥</t>
  </si>
  <si>
    <t>1. 냄비에 물을 붓고 멸치로 육수를 우려낸다.
2. 애호박과 감자, 양파, 파는 적당한 크기로 썬다.
3. 마늘은 다진다.
4. 1에 고추장을 풀어 끓이고 애호박과 감자, 양파, 파, 다진 마늘을 넣어 함께 끓인다.</t>
  </si>
  <si>
    <t>소고기_한우(1++등급)_사태(뒷사태)_생것</t>
  </si>
  <si>
    <t>1. 쇠고기를 삶은 후 적당한 크기로 썰거나 손으로 찢는다.
2. 적당량의 물과 다진 마늘, 다진 생강, 간장, 설탕, 깨소금으로 양념장을 만든다.
3. 쇠고기를 양념장에 넣고 조린다.</t>
  </si>
  <si>
    <t>들기름두부구이 ⑤</t>
  </si>
  <si>
    <t>1. 두부는 적당한 크기로 썰어 소금을 뿌린다.
2. 팬에 들기름을 두르고 두부를 노릇하게 굽는다.</t>
  </si>
  <si>
    <t>들기름</t>
  </si>
  <si>
    <t>소금_천일염</t>
  </si>
  <si>
    <t>시금치나물 ⑤⑥</t>
  </si>
  <si>
    <t>1. 시금치를 끓는 물에 데친 후 적당한 크기로 썬다.
2. 마늘은 다진다.
3. 간장과 참깨, 다진 마늘, 참기름을 넣고 버무려낸다.</t>
  </si>
  <si>
    <t>20[토]</t>
  </si>
  <si>
    <t>메밀 냉면 육수, 인스턴트</t>
  </si>
  <si>
    <t>1. 무는 얇게 썰고 식초와 설탕, 물을 동량으로(1:1:1) 섞은 물에 절인 후 물기를 짠다.  
2. 육수는 차갑게 준비한다. 
3. 면은 삶은 후 찬물에 헹궈 물기를 뺀다. 
4. 오이는 채 썰고 달걀은 삶은 후 껍질을 까서 반으로 자른다.
5. 그릇에 육수를 붓고 면을 담은 후 무와 오이, 달걀을 올린다.</t>
  </si>
  <si>
    <t>메밀 냉면_말린것</t>
  </si>
  <si>
    <t>돼지고기양파볶음 ⑤⑥⑩</t>
  </si>
  <si>
    <t>1. 돼지고기와 양파, 당근은 적당한 크기로 썬다.
2. 파는 적당한 크기로 썰고 마늘은 다진다. 
3. 그릇에 돼지고기를 담고 다진 마늘과 간장, 참기름, 후춧가루를 넣어 골고루 버무린다. 
4. 팬에 식용유를 두르고 3을 넣어 볶다가 당근과 양파, 파를 넣고 볶는다.</t>
  </si>
  <si>
    <t>열무나물 ⑤⑥</t>
  </si>
  <si>
    <t>열무, 생것</t>
  </si>
  <si>
    <t>1. 열무는 끓는 물에 데쳐 적당한 크기로 썬다.
2. 데친 열무에 다진 마늘과 간장, 참기름, 참깨를 넣어 무쳐낸다.</t>
  </si>
  <si>
    <t>미숫가루우유 ②⑤</t>
  </si>
  <si>
    <t>1. 우유에 미숫가루와 설탕을 넣고 녹인다.</t>
  </si>
  <si>
    <t>보리, 미숫가루</t>
  </si>
  <si>
    <r>
      <t>물냉면 ①②③⑤⑥</t>
    </r>
    <r>
      <rPr>
        <sz val="14"/>
        <rFont val="나눔고딕"/>
        <family val="1"/>
        <charset val="129"/>
      </rPr>
      <t>⑯</t>
    </r>
    <phoneticPr fontId="1" type="noConversion"/>
  </si>
  <si>
    <t>22[월]</t>
  </si>
  <si>
    <t>스프, 크림 스프, 가루</t>
  </si>
  <si>
    <t>1. 냄비에 크림 스프 가루를 넣고 끓인다.</t>
  </si>
  <si>
    <t>1. 닭고기는 적당한 크기로 썰고 칼집을 낸 후 소금과 후춧가루로 밑간한다.
2. 팬에 식용유를 두르고 1을 올려 앞뒤로 노릇하게 구워 소스와 함께 제공한다.</t>
  </si>
  <si>
    <t>돈까스 소스</t>
  </si>
  <si>
    <t>1. 마카로니는 끓는 물에 삶은 후 체에 밭쳐 물기를 뺀다.
2. 오이와 당근은 소독한 후 흐르는 물에 깨끗이 헹구고 적당한 크기로 썬다.
3. 마요네즈와 설탕, 소금을 잘 섞어 드레싱을 만든다.
4. 볼에 마카로니와 오이, 당근을 담고 드레싱을 넣어 마카로니가 부서지지 않도록 잘 섞은 다음 파슬리를 뿌려 완성한다.</t>
  </si>
  <si>
    <t>마요네즈, 전란</t>
  </si>
  <si>
    <t>오이_취청_생것</t>
  </si>
  <si>
    <t>파슬리_말린것</t>
  </si>
  <si>
    <t>마늘종건새우볶음 ⑤⑥⑨</t>
  </si>
  <si>
    <t>마늘종_꽃줄기_생것</t>
  </si>
  <si>
    <t>1. 끓는 물에 소금을 넣고 마늘종을 데친 후 찬물로 헹궈둔다.
2. 건새우는 체에 담아 살살 흔들어 부스러기를 턴 후 식용유를 두른 팬에 볶고 따로 담아 둔다.
3. 식용유를 두른 팬에 마늘종과 다진 마늘을 넣어 볶다가 간장과 설탕, 올리고당을 넣어 간한다.
4. 볶아 둔 건새우를 3에 넣고 살짝만 섞어 볶아낸다.
조리 TIP: 건새우는 따로 볶아야 고소하며 짠맛이 나므로 간을 따로 하지 않고 마늘종에만 간을 하는게 전체적으로 맛이 좋습니다.</t>
  </si>
  <si>
    <t>새우, 꽃새우, 삶아서 말린것</t>
  </si>
  <si>
    <t>큐원올리고당40</t>
  </si>
  <si>
    <t>마카로니샐러드 ①⑤</t>
    <phoneticPr fontId="1" type="noConversion"/>
  </si>
  <si>
    <r>
      <t>크림스프 ②⑤⑥⑮</t>
    </r>
    <r>
      <rPr>
        <sz val="14"/>
        <rFont val="나눔고딕"/>
        <family val="1"/>
        <charset val="129"/>
      </rPr>
      <t>⑯</t>
    </r>
    <phoneticPr fontId="1" type="noConversion"/>
  </si>
  <si>
    <r>
      <t>닭고기스테이크 ⑤⑥⑫⑮</t>
    </r>
    <r>
      <rPr>
        <sz val="14"/>
        <rFont val="나눔고딕"/>
        <family val="1"/>
        <charset val="129"/>
      </rPr>
      <t>⑯</t>
    </r>
    <phoneticPr fontId="1" type="noConversion"/>
  </si>
  <si>
    <t>23[화]</t>
  </si>
  <si>
    <t>1. 적당량의 물에 건다시마와 멸치를 넣어 국물을 낸다. 
2. 햄과 소시지, 양파, 대파는 적당한 크기로 썬다.
3. 김치는 참기름을 넣고 볶는다.
4. 2에 육수를 붓고 끓으면 햄과 소시지, 양파, 다진 마늘, 대파, 고추장과 고춧가루를 넣고 소금과 간장으로 간을 맞춘다.</t>
  </si>
  <si>
    <t>소시지, 위너(비엔나)소시지</t>
  </si>
  <si>
    <t>햄, 로스햄</t>
  </si>
  <si>
    <t>참치볶음 ⑤</t>
  </si>
  <si>
    <t>쫄면채소무침 ⑤⑥</t>
  </si>
  <si>
    <t>국수_쫄면_말린것</t>
  </si>
  <si>
    <t>1. 쫄면은 삶아 건져 찬물로 씻은 후 물기를 뺀다.
2. 오이와 당근, 양배추는 적당한 크기로 채 썰고 마늘은 다진다. 
3. 그릇에 다진 마늘과 고추장, 식초, 설탕, 참기름을 넣고 섞어 양념을 만든다.
4. 그릇에 1, 2를 담고 양념을 넣어 골고루 버무린다.</t>
  </si>
  <si>
    <t>애호박나물 ⑤⑥</t>
  </si>
  <si>
    <t>1. 애호박은 적당한 크기로 썰고 소금에 살짝 절인 후 물에 헹구고 물기를 짠다.
2. 파와 마늘은 다진다. 
3. 팬에 참기름을 두르고 다진 파와 다진 마늘을 볶다가 애호박을 넣고 파랗게 재빨리 볶는다.
4. 간장으로 간을 하고 참깨로 마무리한다.</t>
  </si>
  <si>
    <t>증편</t>
  </si>
  <si>
    <t>멥쌀떡, 증편</t>
  </si>
  <si>
    <r>
      <t>부대찌개 ⑤⑥⑨⑩⑮</t>
    </r>
    <r>
      <rPr>
        <sz val="14"/>
        <rFont val="나눔고딕"/>
        <family val="1"/>
        <charset val="129"/>
      </rPr>
      <t>⑯</t>
    </r>
    <phoneticPr fontId="1" type="noConversion"/>
  </si>
  <si>
    <t>24[수]</t>
  </si>
  <si>
    <t>김가루주먹밥 ⑤⑥</t>
  </si>
  <si>
    <t>1. 쌀은 불린 후 적당량의 물을 부어 밥을 짓는다.
2. 지은 밥에 소금과 간장, 참기름을 넣어 골고루 섞는다.
3. 김은 구운 후 부숴 김가루로 만든다.
4. 2의 밥을 적당한 크기로 뭉친 후 3의 김가루를 묻힌다.</t>
  </si>
  <si>
    <t>달걀국 ①</t>
  </si>
  <si>
    <t>1. 냄비에 물을 붓고 멸치로 육수를 우려낸다.
2. 달걀은 그릇에 푼다.
3. 파는 적당한 크기로 썰고 마늘은 다진다. 
4. 냄비에 물을 붓고 끓이다가 2와 3을 넣어 한소끔 끓이고 소금으로 간을 한다.</t>
  </si>
  <si>
    <t>군만두 ⑤⑥⑩</t>
  </si>
  <si>
    <t>1. 팬에 식용유를 두르고 만두를 앞뒤로 노릇하게 굽는다.</t>
  </si>
  <si>
    <t>떡볶이 ⑤⑥</t>
  </si>
  <si>
    <t>1. 가래떡과 양배추, 양파, 당근, 어묵은 적당한 크기로 썬다.
2. 1에 고추장과 간장, 올리고당을 넣고 떡을 넣어 익힌다.
3. 썰어놓은 채소를 넣어 익혀낸다.</t>
  </si>
  <si>
    <t>치커리_잎_생것</t>
  </si>
  <si>
    <t>1. 치커리는 적당한 크기로 썬다.
2. 파는 적당한 크기로 썰고 마늘은 다진다. 
3. 그릇에 파와 다진 마늘, 유자청, 간장, 설탕, 식초를 넣어 양념을 만든다.
4. 1에 양념을 넣어 골고루 버무린다.</t>
  </si>
  <si>
    <t>유자 농축액, 당절임</t>
  </si>
  <si>
    <t>복숭아_백도_생것</t>
  </si>
  <si>
    <t>25[목]</t>
  </si>
  <si>
    <t>두부, 순두부</t>
  </si>
  <si>
    <t>1. 돼지고기와 양파, 대파는 적당한 크기로 썬다.
2. 참기름 두른 냄비에 돼지고기를 넣고 볶는다.
3. 익으면 양파와 다진 마늘, 고춧가루를 넣고 볶다가 적당량의 물을 부어 끓인다.
4. 순두부와 대파를 넣고 간장으로 간을 맞춘다.</t>
  </si>
  <si>
    <t>오리주물럭 ⑤⑥</t>
  </si>
  <si>
    <t>오리고기, 집오리, 살코기, 생것</t>
  </si>
  <si>
    <t>1. 오리고기와 양파, 파는 적당한 크기로 썰고 마늘은 다진다.
2. 고추장과 간장, 물엿, 다진 마늘, 참기름으로 양념장을 만든다.
3. 오리고기에 양념장을 부어 재운다.
4. 팬에 식용유를 두르고 3과 채소를 볶는다.</t>
  </si>
  <si>
    <t>파채무침 ⑤⑥</t>
  </si>
  <si>
    <t>1. 파는 적당한 크기로 채 썰어 찬물에 담가 매운 맛을 제거한 후 물기를 뺀다.
2. 마늘은 다진다.
3. 1에 다진 마늘, 고춧가루, 참기름, 간장을 넣고 골고루 버무린 후 참깨로 마무리한다.</t>
  </si>
  <si>
    <t>모듬견과류 ④⑭</t>
  </si>
  <si>
    <t>아몬드, 볶은것</t>
  </si>
  <si>
    <t>호두_볶은것</t>
  </si>
  <si>
    <t>땅콩_볶은것</t>
  </si>
  <si>
    <t>블루베리쉐이크 ②</t>
  </si>
  <si>
    <t>1. 믹서기에 블루베리와 우유, 물엿을 넣고 곱게 간다.</t>
  </si>
  <si>
    <t>블루베리_생것</t>
  </si>
  <si>
    <t>순두부찌개 ⑤⑥⑩</t>
    <phoneticPr fontId="1" type="noConversion"/>
  </si>
  <si>
    <t>26[금]</t>
  </si>
  <si>
    <t>호박잎된장국 ⑤⑥</t>
  </si>
  <si>
    <t>호박_잎_생것</t>
  </si>
  <si>
    <t>1. 적당량의 물에 건다시마와 멸치를 넣어 국물을 낸다.
2. 호박잎과 대파는 적당한 크기로 썬다.
3. 육수에 된장을 풀고 호박잎과 다진 마늘, 대파를 넣고 끓인다.</t>
  </si>
  <si>
    <t>소고기_한우_등심_생것</t>
  </si>
  <si>
    <t>1. 쇠고기와 버섯, 양파, 대파는 먹기 좋은 크기로 썬다.
2. 다진 마늘과 간장, 설탕, 참기름, 참깨를 섞어 양념장을 만든다.
3. 2에 1을 재워둔다. 
4. 식용유를 두른 팬에 볶아 낸다.</t>
  </si>
  <si>
    <t>오징어, 포, 조미하여 말린것</t>
  </si>
  <si>
    <t>1. 진미채는 적당한 길이로 자른다.
2. 고추장과 간장, 설탕, 물엿, 참기름, 다진 마늘과 깨소금을 넣고 양념장을 만든다.
3. 팬에 진미채와 양념장을 넣고 조린다.</t>
  </si>
  <si>
    <t>1. 청경채를 살짝 데쳐 찬물로 헹구고 물기를 짠다.
2. 참깨와 소금, 다진 마늘, 참기름을 넣고 버무려낸다.</t>
  </si>
  <si>
    <r>
      <t>느타리버섯불고기 ⑤⑥</t>
    </r>
    <r>
      <rPr>
        <sz val="14"/>
        <rFont val="나눔고딕"/>
        <family val="1"/>
        <charset val="129"/>
      </rPr>
      <t>⑯</t>
    </r>
    <phoneticPr fontId="1" type="noConversion"/>
  </si>
  <si>
    <t>27[토]</t>
  </si>
  <si>
    <t>토마토스파게티 ⑤⑥⑩⑫</t>
  </si>
  <si>
    <t>파스타_스파게티_말린것</t>
  </si>
  <si>
    <t>1. 스파게티면은 끓는 물에 소금을 넣고 10분간 삶은 후에 물기를 빼둔다.
2. 돼지고기는 핏물을 제거하여 물기를 제거한 후 다진다.
3. 양송이버섯과 양파, 피망은 적당한 크기로 썬다.
4. 토마토는 끓는 물에 살짝 데쳐 껍질을 벗긴 후 다진다.
5. 식용유 두른 팬에 다진 마늘과 돼지고기를 볶는다.
6. 반쯤 익으면 양파와 피망, 양송이버섯, 토마토, 케첩을 넣고 볶는다.
7. 소금으로 간한 후 면을 넣고 가볍게 섞는다.</t>
  </si>
  <si>
    <t>토마토_생것</t>
  </si>
  <si>
    <t>매콤콩나물국 ⑤</t>
  </si>
  <si>
    <t>1. 냄비에 물을 붓고 멸치로 육수를 우려낸다.
2. 파는 적당한 크기로 썰고 마늘은 다진다.
3. 1에 콩나물과 고춧가루, 2를 넣고 끓이다가 소금으로 간을 한다.</t>
  </si>
  <si>
    <t>미트볼, 냉동</t>
  </si>
  <si>
    <t>1.양파와 당근, 파는 적당한 크기로 썰고 마늘은 다진다.
2. 팬에 식용유를 두르고 다진 마늘을 볶다가 미트볼을 넣고 굴려가며 익힌다.
3. 2에  당근과 양파, 파를 넣고 함께 볶다가 후춧가루로 마무리한다.</t>
  </si>
  <si>
    <t>치즈, 모짜렐라</t>
  </si>
  <si>
    <t>1. 치즈에 밀가루와 달걀, 빵가루 순으로 묻힌 뒤 식용유에 튀긴다.</t>
  </si>
  <si>
    <t>달걀_생것</t>
  </si>
  <si>
    <r>
      <t>미트볼채소볶음 ⑤⑥⑩</t>
    </r>
    <r>
      <rPr>
        <sz val="14"/>
        <rFont val="나눔고딕"/>
        <family val="1"/>
        <charset val="129"/>
      </rPr>
      <t>⑯</t>
    </r>
    <phoneticPr fontId="1" type="noConversion"/>
  </si>
  <si>
    <t>치즈스틱 ①②⑤⑥</t>
    <phoneticPr fontId="1" type="noConversion"/>
  </si>
  <si>
    <t>29[월]</t>
  </si>
  <si>
    <t>감잣국 ⑤⑥</t>
  </si>
  <si>
    <t>1. 냄비에 물을 붓고 멸치로 육수를 우려낸다.
2. 감자는 적당한 크기로 썬다.
3. 파는 적당한 크기로 썰고 마늘은 다진다.
4. 1에 감자와 3을 넣고 끓인 후 소금과 간장으로 간을 한다.</t>
  </si>
  <si>
    <t>돼지고기_앞다리(앞다리살)_생것</t>
  </si>
  <si>
    <t>1. 돼지고기는 채 썬다.
2. 짜장가루와 참기름, 간장, 설탕, 다진 마늘, 다진 대파를 섞어 양념장을 만들어 돼지고기를 재워둔다.
3. 양배추와 양파는 적당한 크기로 썬다.
4. 팬에 돼지고기를 볶다가 양배추와 양파를 넣고 익힌다.</t>
  </si>
  <si>
    <t>짜장 소스, 가루</t>
  </si>
  <si>
    <t>어묵잡채 ⑤⑥</t>
  </si>
  <si>
    <t>1. 당근과 시금치, 양파, 표고버섯, 어묵은 적당한 크기로 채 썬다.
2. 당면은 삶아서 체에 밭쳐 물기를 제거한다.
3. 시금치는 끓는 물에 데치고 당근과 양파, 표고버섯, 어묵은 식용유를 두른 팬에 각각 볶는다.
4. 삶은 당면과 볶은 재료를 함께 넣고 간장과 설탕, 참기름, 참깨를 넣어 간을 맞춰 제공한다.</t>
  </si>
  <si>
    <t>표고버섯, 배지재배, 갓, 말린것</t>
  </si>
  <si>
    <t>오이고추된장무침 ⑤⑥</t>
  </si>
  <si>
    <t>고추_오이고추_생것</t>
  </si>
  <si>
    <t>1. 고추는 적당한 크기로 썬다.
2. 파와 마늘은 다진다.
3. 그릇에 고추와 다진 파, 다진 마늘을 담고 된장과 참기름을 넣어 골고루 버무린다.</t>
  </si>
  <si>
    <r>
      <t>돼지고기짜장볶음
 ①⑤⑥⑩⑮</t>
    </r>
    <r>
      <rPr>
        <sz val="14"/>
        <rFont val="나눔고딕"/>
        <family val="1"/>
        <charset val="129"/>
      </rPr>
      <t>⑯⑱</t>
    </r>
    <phoneticPr fontId="1" type="noConversion"/>
  </si>
  <si>
    <t>30[화]</t>
  </si>
  <si>
    <t>소고기_한우(1++등급)_양지(치마양지)_생것</t>
  </si>
  <si>
    <t>1. 쇠고기와 무, 대파는 적당한 크기로 썬다.
2. 냄비에 쇠고기를 볶다가 익으면 무를 넣고 더 볶는다.
3. 적당량의 물을 넣고 끓으면 대파를 넣는다.
4. 간장으로 간을 맞춘다.</t>
  </si>
  <si>
    <t>1. 오징어는 깨끗하게 씻은 후 적당한 크기로 썬다.
2. 가래떡은 잘게 썰어 물에 담가 불려둔다.
3. 양배추는 적당한 크기로 썰고 대파와 마늘은 다진다.
4. 간장과 설탕, 다진 대파, 다진 마늘, 참기름, 참깨를 섞어 양념장을 만든다.
5. 식용유를 두른 팬에 오징어와 가래떡, 양배추, 양념장을 넣고 볶다가 조려낸다.</t>
  </si>
  <si>
    <t>두부달걀전 ①⑤</t>
  </si>
  <si>
    <t>1. 두부는 적당한 크기로 썰고 소금 간을 해둔다.
2. 두부에 달걀물을 묻혀 식용유를 두른 팬에 굽는다.</t>
  </si>
  <si>
    <t>배추_생것</t>
  </si>
  <si>
    <t>1. 단배추는 끓는 물에 데친 후 적당한 크기로 썬다.
2. 데친 단배추에 참기름과 참깨, 다진 마늘, 소금을 넣고 버무려낸다.</t>
  </si>
  <si>
    <t>미니머핀 ①②⑤⑥</t>
  </si>
  <si>
    <t>빵, 우유 머핀</t>
  </si>
  <si>
    <r>
      <t>오징어떡조림 ⑤⑥</t>
    </r>
    <r>
      <rPr>
        <sz val="14"/>
        <rFont val="나눔고딕"/>
        <family val="1"/>
        <charset val="129"/>
      </rPr>
      <t>⑰</t>
    </r>
    <phoneticPr fontId="1" type="noConversion"/>
  </si>
  <si>
    <t>쇠고기뭇국 ⑤⑥⑯</t>
    <phoneticPr fontId="1" type="noConversion"/>
  </si>
  <si>
    <t>1. 식용유를 두른 팬에 멸치를 노릇하게 볶는다.
2. 간장과 다진 마늘, 설탕을 넣고 조린다.</t>
    <phoneticPr fontId="1" type="noConversion"/>
  </si>
  <si>
    <t>쇠고기장조림 ⑤⑥⑯</t>
    <phoneticPr fontId="1" type="noConversion"/>
  </si>
  <si>
    <t>복숭아 ⑪</t>
    <phoneticPr fontId="1" type="noConversion"/>
  </si>
  <si>
    <r>
      <t>진미채조림 ⑤⑥</t>
    </r>
    <r>
      <rPr>
        <sz val="14"/>
        <rFont val="나눔고딕"/>
        <family val="1"/>
        <charset val="129"/>
      </rPr>
      <t>⑰</t>
    </r>
    <phoneticPr fontId="1" type="noConversion"/>
  </si>
  <si>
    <t>-</t>
    <phoneticPr fontId="1" type="noConversion"/>
  </si>
  <si>
    <r>
      <t xml:space="preserve">1. </t>
    </r>
    <r>
      <rPr>
        <b/>
        <sz val="14"/>
        <color rgb="FF00B050"/>
        <rFont val="나눔고딕"/>
        <family val="3"/>
        <charset val="129"/>
      </rPr>
      <t>부추</t>
    </r>
    <r>
      <rPr>
        <sz val="14"/>
        <color theme="1"/>
        <rFont val="나눔고딕"/>
        <family val="3"/>
        <charset val="129"/>
      </rPr>
      <t>와 적당량의 물을</t>
    </r>
    <r>
      <rPr>
        <sz val="14"/>
        <color rgb="FF00B050"/>
        <rFont val="나눔고딕"/>
        <family val="3"/>
        <charset val="129"/>
      </rPr>
      <t xml:space="preserve"> </t>
    </r>
    <r>
      <rPr>
        <b/>
        <sz val="14"/>
        <color rgb="FF00B050"/>
        <rFont val="나눔고딕"/>
        <family val="3"/>
        <charset val="129"/>
      </rPr>
      <t>믹서기에 넣고 간다.</t>
    </r>
    <r>
      <rPr>
        <sz val="14"/>
        <color theme="1"/>
        <rFont val="나눔고딕"/>
        <family val="3"/>
        <charset val="129"/>
      </rPr>
      <t xml:space="preserve">
2. 그릇에 1과 밀가루를 넣어 반죽한다.
3. 무와 멸치, 다시마로 육수를 낸다.
4. 양파와 당근, 파는 적당한 크기로 채 썬다.
5. 3에 2의 반죽을 얇게 떼어 넣는다.
6. 5에 양파와 당근, 파를 넣고 끓이다가 소금과 간장으로 간을 맞춘다.</t>
    </r>
    <phoneticPr fontId="1" type="noConversion"/>
  </si>
  <si>
    <r>
      <rPr>
        <b/>
        <sz val="14"/>
        <color rgb="FF00B050"/>
        <rFont val="나눔고딕"/>
        <family val="3"/>
        <charset val="129"/>
      </rPr>
      <t>(그린데이 2단계)</t>
    </r>
    <r>
      <rPr>
        <sz val="14"/>
        <rFont val="나눔고딕"/>
        <family val="3"/>
        <charset val="129"/>
      </rPr>
      <t xml:space="preserve">
부추반죽수제빗국 ⑤⑥</t>
    </r>
    <phoneticPr fontId="1" type="noConversion"/>
  </si>
  <si>
    <r>
      <rPr>
        <b/>
        <sz val="14"/>
        <color rgb="FF00B050"/>
        <rFont val="나눔고딕"/>
        <family val="3"/>
        <charset val="129"/>
      </rPr>
      <t>(그린데이 3단계)</t>
    </r>
    <r>
      <rPr>
        <sz val="14"/>
        <rFont val="나눔고딕"/>
        <family val="3"/>
        <charset val="129"/>
      </rPr>
      <t xml:space="preserve">
달걀부추볶음 ①⑤</t>
    </r>
    <phoneticPr fontId="1" type="noConversion"/>
  </si>
  <si>
    <r>
      <rPr>
        <b/>
        <sz val="14"/>
        <color rgb="FF00B050"/>
        <rFont val="나눔고딕"/>
        <family val="3"/>
        <charset val="129"/>
      </rPr>
      <t>1. 부추는 적당한 길이로 썬다.</t>
    </r>
    <r>
      <rPr>
        <sz val="14"/>
        <color theme="1"/>
        <rFont val="나눔고딕"/>
        <family val="3"/>
        <charset val="129"/>
      </rPr>
      <t xml:space="preserve">
2. 그릇에 달걀을 풀고 부추와 소금을 넣는다.
3. 식용유를 두른 팬에 2의 재료를 볶는다.
4. 마지막으로 참기름을 살짝 넣어 볶아 낸다.</t>
    </r>
    <phoneticPr fontId="1" type="noConversion"/>
  </si>
  <si>
    <r>
      <t xml:space="preserve">1. 새우는 손질하여 씻은 후 물기를 뺀다.
2. 새우와 당근, </t>
    </r>
    <r>
      <rPr>
        <b/>
        <sz val="14"/>
        <color rgb="FF00B050"/>
        <rFont val="나눔고딕"/>
        <family val="3"/>
        <charset val="129"/>
      </rPr>
      <t>부추는 적당한 크기로 썬다.</t>
    </r>
    <r>
      <rPr>
        <sz val="14"/>
        <color theme="1"/>
        <rFont val="나눔고딕"/>
        <family val="3"/>
        <charset val="129"/>
      </rPr>
      <t xml:space="preserve">
3. 그릇에 2와 밀가루, 달걀, 소금, 물, 후춧가루를 넣고 골고루 섞어 반죽을 만든다. 
4. 팬에 식용유를 두르고 3을 적당량 올려 먹기 좋은 크기로 동그랗게 전을 부친다.
※</t>
    </r>
    <r>
      <rPr>
        <b/>
        <sz val="14"/>
        <color rgb="FF00B050"/>
        <rFont val="나눔고딕"/>
        <family val="3"/>
        <charset val="129"/>
      </rPr>
      <t xml:space="preserve"> 부추는 눈에 보이도록 한 입 크기로 썬다.</t>
    </r>
    <phoneticPr fontId="1" type="noConversion"/>
  </si>
  <si>
    <r>
      <rPr>
        <b/>
        <sz val="14"/>
        <color rgb="FF00B050"/>
        <rFont val="나눔고딕"/>
        <family val="3"/>
        <charset val="129"/>
      </rPr>
      <t>(그린데이 4단계)</t>
    </r>
    <r>
      <rPr>
        <sz val="14"/>
        <rFont val="나눔고딕"/>
        <family val="3"/>
        <charset val="129"/>
      </rPr>
      <t xml:space="preserve">
새우부추전 ①⑤⑥⑨</t>
    </r>
    <phoneticPr fontId="1" type="noConversion"/>
  </si>
  <si>
    <t>1. 애호박과 양파, 당근은 적당한 크기로 썬다.
2. 마늘은 다진다.
3. 식용유를 두른 팬에 참치와 옥수수, 손질한 채소를 넣고 볶다가 소금과 다진 마늘, 설탕, 깨소금을 넣고 간을 맞춘다.</t>
    <phoneticPr fontId="1" type="noConversion"/>
  </si>
  <si>
    <t>토마토 ⑫</t>
    <phoneticPr fontId="1" type="noConversion"/>
  </si>
  <si>
    <t>토마토_토마토_생것</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</si>
</sst>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_ "/>
    <numFmt numFmtId="177" formatCode="0.0"/>
    <numFmt numFmtId="178" formatCode="m&quot;월&quot;\ d&quot;일&quot;;@"/>
    <numFmt numFmtId="179" formatCode="&quot; &quot;"/>
  </numFmts>
  <fonts count="35">
    <font>
      <sz val="11"/>
      <color theme="1"/>
      <name val="맑은 고딕"/>
      <family val="2"/>
      <charset val="129"/>
      <scheme val="minor"/>
    </font>
    <font>
      <sz val="8"/>
      <name val="맑은 고딕"/>
      <family val="2"/>
      <charset val="129"/>
      <scheme val="minor"/>
    </font>
    <font>
      <sz val="11"/>
      <color theme="1"/>
      <name val="맑은 고딕"/>
      <family val="3"/>
      <charset val="129"/>
      <scheme val="major"/>
    </font>
    <font>
      <b/>
      <sz val="14"/>
      <color theme="1"/>
      <name val="맑은 고딕"/>
      <family val="3"/>
      <charset val="129"/>
      <scheme val="minor"/>
    </font>
    <font>
      <sz val="14"/>
      <color theme="1"/>
      <name val="맑은 고딕"/>
      <family val="3"/>
      <charset val="129"/>
      <scheme val="maj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sz val="20"/>
      <color theme="1"/>
      <name val="맑은 고딕"/>
      <family val="3"/>
      <charset val="129"/>
      <scheme val="major"/>
    </font>
    <font>
      <sz val="14"/>
      <color theme="1"/>
      <name val="나눔고딕"/>
      <family val="3"/>
      <charset val="129"/>
    </font>
    <font>
      <b/>
      <sz val="14"/>
      <color theme="1"/>
      <name val="나눔고딕"/>
      <family val="3"/>
      <charset val="129"/>
    </font>
    <font>
      <b/>
      <sz val="14"/>
      <color rgb="FFC00000"/>
      <name val="나눔고딕"/>
      <family val="3"/>
      <charset val="129"/>
    </font>
    <font>
      <sz val="14"/>
      <name val="나눔고딕"/>
      <family val="3"/>
      <charset val="129"/>
    </font>
    <font>
      <sz val="11"/>
      <color theme="1"/>
      <name val="나눔고딕"/>
      <family val="3"/>
      <charset val="129"/>
    </font>
    <font>
      <b/>
      <sz val="35"/>
      <color theme="1"/>
      <name val="나눔고딕"/>
      <family val="3"/>
      <charset val="129"/>
    </font>
    <font>
      <sz val="20"/>
      <color rgb="FF000000"/>
      <name val="한컴 윤체 M"/>
      <family val="3"/>
      <charset val="129"/>
    </font>
    <font>
      <b/>
      <sz val="16"/>
      <color rgb="FFFF0000"/>
      <name val="나눔고딕"/>
      <family val="3"/>
      <charset val="129"/>
    </font>
    <font>
      <sz val="16"/>
      <color theme="1"/>
      <name val="나눔고딕"/>
      <family val="3"/>
      <charset val="129"/>
    </font>
    <font>
      <sz val="14"/>
      <name val="나눔고딕"/>
      <family val="1"/>
      <charset val="129"/>
    </font>
    <font>
      <b/>
      <sz val="14"/>
      <color rgb="FF00B050"/>
      <name val="나눔고딕"/>
      <family val="3"/>
      <charset val="129"/>
    </font>
    <font>
      <sz val="14"/>
      <color rgb="FF00B050"/>
      <name val="나눔고딕"/>
      <family val="3"/>
      <charset val="129"/>
    </font>
  </fonts>
  <fills count="36">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bottom/>
      <diagonal/>
    </border>
    <border>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style="double">
        <color indexed="64"/>
      </bottom>
      <diagonal/>
    </border>
    <border>
      <left/>
      <right/>
      <top/>
      <bottom style="double">
        <color indexed="64"/>
      </bottom>
      <diagonal/>
    </border>
    <border>
      <left style="thin">
        <color auto="1"/>
      </left>
      <right/>
      <top style="double">
        <color indexed="64"/>
      </top>
      <bottom style="thin">
        <color auto="1"/>
      </bottom>
      <diagonal/>
    </border>
    <border>
      <left/>
      <right/>
      <top style="double">
        <color indexed="64"/>
      </top>
      <bottom style="thin">
        <color auto="1"/>
      </bottom>
      <diagonal/>
    </border>
    <border>
      <left/>
      <right style="thin">
        <color auto="1"/>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right/>
      <top style="thin">
        <color auto="1"/>
      </top>
      <bottom style="thin">
        <color auto="1"/>
      </bottom>
      <diagonal/>
    </border>
    <border>
      <left style="thin">
        <color auto="1"/>
      </left>
      <right style="double">
        <color indexed="64"/>
      </right>
      <top style="thin">
        <color auto="1"/>
      </top>
      <bottom style="thin">
        <color auto="1"/>
      </bottom>
      <diagonal/>
    </border>
    <border>
      <left style="thin">
        <color auto="1"/>
      </left>
      <right style="thin">
        <color auto="1"/>
      </right>
      <top style="thin">
        <color auto="1"/>
      </top>
      <bottom style="double">
        <color indexed="64"/>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right style="thin">
        <color indexed="64"/>
      </right>
      <top style="thin">
        <color auto="1"/>
      </top>
      <bottom style="double">
        <color indexed="64"/>
      </bottom>
      <diagonal/>
    </border>
    <border>
      <left style="double">
        <color indexed="64"/>
      </left>
      <right style="thin">
        <color auto="1"/>
      </right>
      <top style="thin">
        <color auto="1"/>
      </top>
      <bottom/>
      <diagonal/>
    </border>
    <border>
      <left style="double">
        <color indexed="64"/>
      </left>
      <right style="thin">
        <color auto="1"/>
      </right>
      <top/>
      <bottom style="thin">
        <color auto="1"/>
      </bottom>
      <diagonal/>
    </border>
    <border>
      <left style="thin">
        <color auto="1"/>
      </left>
      <right style="double">
        <color indexed="64"/>
      </right>
      <top style="thin">
        <color auto="1"/>
      </top>
      <bottom/>
      <diagonal/>
    </border>
    <border>
      <left style="double">
        <color indexed="64"/>
      </left>
      <right style="thin">
        <color auto="1"/>
      </right>
      <top/>
      <bottom/>
      <diagonal/>
    </border>
    <border>
      <left style="thin">
        <color auto="1"/>
      </left>
      <right style="double">
        <color indexed="64"/>
      </right>
      <top/>
      <bottom/>
      <diagonal/>
    </border>
    <border>
      <left style="thin">
        <color auto="1"/>
      </left>
      <right style="double">
        <color indexed="64"/>
      </right>
      <top/>
      <bottom style="thin">
        <color auto="1"/>
      </bottom>
      <diagonal/>
    </border>
    <border>
      <left style="thin">
        <color auto="1"/>
      </left>
      <right/>
      <top style="thin">
        <color auto="1"/>
      </top>
      <bottom style="double">
        <color indexed="64"/>
      </bottom>
      <diagonal/>
    </border>
  </borders>
  <cellStyleXfs count="42">
    <xf numFmtId="0" fontId="0" fillId="0" borderId="0">
      <alignment vertical="center"/>
    </xf>
    <xf numFmtId="0" fontId="6" fillId="0" borderId="0" applyNumberFormat="0" applyFill="0" applyBorder="0" applyAlignment="0" applyProtection="0">
      <alignment vertical="center"/>
    </xf>
    <xf numFmtId="0" fontId="7" fillId="0" borderId="9" applyNumberFormat="0" applyFill="0" applyAlignment="0" applyProtection="0">
      <alignment vertical="center"/>
    </xf>
    <xf numFmtId="0" fontId="8" fillId="0" borderId="10" applyNumberFormat="0" applyFill="0" applyAlignment="0" applyProtection="0">
      <alignment vertical="center"/>
    </xf>
    <xf numFmtId="0" fontId="9" fillId="0" borderId="11" applyNumberFormat="0" applyFill="0" applyAlignment="0" applyProtection="0">
      <alignment vertical="center"/>
    </xf>
    <xf numFmtId="0" fontId="9" fillId="0" borderId="0" applyNumberFormat="0" applyFill="0" applyBorder="0" applyAlignment="0" applyProtection="0">
      <alignment vertical="center"/>
    </xf>
    <xf numFmtId="0" fontId="10" fillId="3" borderId="0" applyNumberFormat="0" applyBorder="0" applyAlignment="0" applyProtection="0">
      <alignment vertical="center"/>
    </xf>
    <xf numFmtId="0" fontId="11" fillId="4" borderId="0" applyNumberFormat="0" applyBorder="0" applyAlignment="0" applyProtection="0">
      <alignment vertical="center"/>
    </xf>
    <xf numFmtId="0" fontId="12" fillId="6" borderId="12" applyNumberFormat="0" applyAlignment="0" applyProtection="0">
      <alignment vertical="center"/>
    </xf>
    <xf numFmtId="0" fontId="13" fillId="7" borderId="13" applyNumberFormat="0" applyAlignment="0" applyProtection="0">
      <alignment vertical="center"/>
    </xf>
    <xf numFmtId="0" fontId="14" fillId="7" borderId="12" applyNumberFormat="0" applyAlignment="0" applyProtection="0">
      <alignment vertical="center"/>
    </xf>
    <xf numFmtId="0" fontId="15" fillId="0" borderId="14" applyNumberFormat="0" applyFill="0" applyAlignment="0" applyProtection="0">
      <alignment vertical="center"/>
    </xf>
    <xf numFmtId="0" fontId="16" fillId="8" borderId="15" applyNumberFormat="0" applyAlignment="0" applyProtection="0">
      <alignment vertical="center"/>
    </xf>
    <xf numFmtId="0" fontId="17" fillId="0" borderId="0" applyNumberFormat="0" applyFill="0" applyBorder="0" applyAlignment="0" applyProtection="0">
      <alignment vertical="center"/>
    </xf>
    <xf numFmtId="0" fontId="5" fillId="9" borderId="16" applyNumberFormat="0" applyFont="0" applyAlignment="0" applyProtection="0">
      <alignment vertical="center"/>
    </xf>
    <xf numFmtId="0" fontId="18" fillId="0" borderId="0" applyNumberFormat="0" applyFill="0" applyBorder="0" applyAlignment="0" applyProtection="0">
      <alignment vertical="center"/>
    </xf>
    <xf numFmtId="0" fontId="19" fillId="0" borderId="17" applyNumberFormat="0" applyFill="0" applyAlignment="0" applyProtection="0">
      <alignment vertical="center"/>
    </xf>
    <xf numFmtId="0" fontId="20" fillId="10" borderId="0" applyNumberFormat="0" applyBorder="0" applyAlignment="0" applyProtection="0">
      <alignment vertical="center"/>
    </xf>
    <xf numFmtId="0" fontId="5" fillId="11" borderId="0" applyNumberFormat="0" applyBorder="0" applyAlignment="0" applyProtection="0">
      <alignment vertical="center"/>
    </xf>
    <xf numFmtId="0" fontId="5" fillId="12" borderId="0" applyNumberFormat="0" applyBorder="0" applyAlignment="0" applyProtection="0">
      <alignment vertical="center"/>
    </xf>
    <xf numFmtId="0" fontId="20" fillId="14" borderId="0" applyNumberFormat="0" applyBorder="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20"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20"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20" fillId="26"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20" fillId="30" borderId="0" applyNumberFormat="0" applyBorder="0" applyAlignment="0" applyProtection="0">
      <alignment vertical="center"/>
    </xf>
    <xf numFmtId="0" fontId="5" fillId="31" borderId="0" applyNumberFormat="0" applyBorder="0" applyAlignment="0" applyProtection="0">
      <alignment vertical="center"/>
    </xf>
    <xf numFmtId="0" fontId="5" fillId="32" borderId="0" applyNumberFormat="0" applyBorder="0" applyAlignment="0" applyProtection="0">
      <alignment vertical="center"/>
    </xf>
    <xf numFmtId="0" fontId="21" fillId="5" borderId="0" applyNumberFormat="0" applyBorder="0" applyAlignment="0" applyProtection="0">
      <alignment vertical="center"/>
    </xf>
    <xf numFmtId="0" fontId="5" fillId="13" borderId="0" applyNumberFormat="0" applyBorder="0" applyAlignment="0" applyProtection="0">
      <alignment vertical="center"/>
    </xf>
    <xf numFmtId="0" fontId="5" fillId="17" borderId="0" applyNumberFormat="0" applyBorder="0" applyAlignment="0" applyProtection="0">
      <alignment vertical="center"/>
    </xf>
    <xf numFmtId="0" fontId="5" fillId="21" borderId="0" applyNumberFormat="0" applyBorder="0" applyAlignment="0" applyProtection="0">
      <alignment vertical="center"/>
    </xf>
    <xf numFmtId="0" fontId="5" fillId="25" borderId="0" applyNumberFormat="0" applyBorder="0" applyAlignment="0" applyProtection="0">
      <alignment vertical="center"/>
    </xf>
    <xf numFmtId="0" fontId="5" fillId="29" borderId="0" applyNumberFormat="0" applyBorder="0" applyAlignment="0" applyProtection="0">
      <alignment vertical="center"/>
    </xf>
    <xf numFmtId="0" fontId="5" fillId="0" borderId="0">
      <alignment vertical="center"/>
    </xf>
  </cellStyleXfs>
  <cellXfs count="102">
    <xf numFmtId="0" fontId="0" fillId="0" borderId="0" xfId="0">
      <alignment vertical="center"/>
    </xf>
    <xf numFmtId="0" fontId="2" fillId="0" borderId="0" xfId="0" applyFont="1" applyProtection="1">
      <alignment vertical="center"/>
      <protection locked="0"/>
    </xf>
    <xf numFmtId="0" fontId="4" fillId="0" borderId="0" xfId="0" applyFont="1" applyProtection="1">
      <alignment vertical="center"/>
      <protection locked="0"/>
    </xf>
    <xf numFmtId="0" fontId="22" fillId="0" borderId="0" xfId="0" applyFont="1" applyProtection="1">
      <alignment vertical="center"/>
      <protection locked="0"/>
    </xf>
    <xf numFmtId="0" fontId="2" fillId="0" borderId="0" xfId="0" applyFont="1" applyAlignment="1" applyProtection="1">
      <alignment horizontal="center" vertical="center"/>
      <protection locked="0"/>
    </xf>
    <xf numFmtId="176" fontId="4" fillId="0" borderId="0" xfId="0" applyNumberFormat="1" applyFont="1" applyAlignment="1" applyProtection="1">
      <alignment horizontal="center" vertical="center"/>
      <protection locked="0"/>
    </xf>
    <xf numFmtId="0" fontId="24" fillId="0" borderId="0" xfId="0" applyFont="1" applyAlignment="1" applyProtection="1">
      <alignment horizontal="center" vertical="center" wrapText="1"/>
      <protection locked="0"/>
    </xf>
    <xf numFmtId="176" fontId="24" fillId="0" borderId="0" xfId="0" applyNumberFormat="1" applyFont="1" applyAlignment="1" applyProtection="1">
      <alignment horizontal="center" vertical="center" wrapText="1"/>
      <protection locked="0"/>
    </xf>
    <xf numFmtId="0" fontId="24" fillId="33" borderId="2" xfId="0" applyFont="1" applyFill="1" applyBorder="1" applyAlignment="1" applyProtection="1">
      <alignment vertical="center" wrapText="1"/>
      <protection locked="0"/>
    </xf>
    <xf numFmtId="0" fontId="27" fillId="0" borderId="0" xfId="0" applyFont="1" applyProtection="1">
      <alignment vertical="center"/>
      <protection locked="0"/>
    </xf>
    <xf numFmtId="0" fontId="27" fillId="0" borderId="0" xfId="0" applyFont="1" applyAlignment="1" applyProtection="1">
      <alignment horizontal="center" vertical="center"/>
      <protection locked="0"/>
    </xf>
    <xf numFmtId="176" fontId="23" fillId="0" borderId="0" xfId="0" applyNumberFormat="1" applyFont="1" applyAlignment="1" applyProtection="1">
      <alignment horizontal="center" vertical="center"/>
      <protection locked="0"/>
    </xf>
    <xf numFmtId="0" fontId="23" fillId="33" borderId="1" xfId="0" applyFont="1" applyFill="1" applyBorder="1" applyAlignment="1">
      <alignment horizontal="center" vertical="center" wrapText="1"/>
    </xf>
    <xf numFmtId="177" fontId="23" fillId="33" borderId="1" xfId="0" applyNumberFormat="1" applyFont="1" applyFill="1" applyBorder="1" applyAlignment="1">
      <alignment horizontal="center" vertical="center" wrapText="1"/>
    </xf>
    <xf numFmtId="0" fontId="24" fillId="35" borderId="22" xfId="0" applyFont="1" applyFill="1" applyBorder="1" applyAlignment="1">
      <alignment horizontal="center" vertical="center" wrapText="1" shrinkToFit="1"/>
    </xf>
    <xf numFmtId="0" fontId="30" fillId="33" borderId="23" xfId="0" applyFont="1" applyFill="1" applyBorder="1" applyAlignment="1">
      <alignment vertical="center" shrinkToFit="1"/>
    </xf>
    <xf numFmtId="0" fontId="31" fillId="33" borderId="22" xfId="0" applyFont="1" applyFill="1" applyBorder="1" applyAlignment="1">
      <alignment vertical="center" shrinkToFit="1"/>
    </xf>
    <xf numFmtId="0" fontId="23" fillId="33" borderId="24" xfId="0" applyFont="1" applyFill="1" applyBorder="1" applyAlignment="1">
      <alignment horizontal="right" vertical="center" shrinkToFit="1"/>
    </xf>
    <xf numFmtId="0" fontId="23" fillId="33" borderId="22" xfId="0" applyFont="1" applyFill="1" applyBorder="1" applyAlignment="1">
      <alignment vertical="center" shrinkToFit="1"/>
    </xf>
    <xf numFmtId="0" fontId="23" fillId="0" borderId="0" xfId="0" applyFont="1" applyAlignment="1">
      <alignment vertical="center" shrinkToFit="1"/>
    </xf>
    <xf numFmtId="0" fontId="31" fillId="34" borderId="31" xfId="0" applyFont="1" applyFill="1" applyBorder="1" applyAlignment="1">
      <alignment horizontal="center" vertical="center" wrapText="1"/>
    </xf>
    <xf numFmtId="0" fontId="31" fillId="34" borderId="32" xfId="0" applyFont="1" applyFill="1" applyBorder="1" applyAlignment="1">
      <alignment horizontal="center" vertical="center" wrapText="1"/>
    </xf>
    <xf numFmtId="0" fontId="31" fillId="0" borderId="0" xfId="0" applyFont="1" applyAlignment="1">
      <alignment vertical="center" shrinkToFit="1"/>
    </xf>
    <xf numFmtId="0" fontId="31" fillId="0" borderId="1" xfId="0" applyFont="1" applyBorder="1" applyAlignment="1">
      <alignment horizontal="center" vertical="center" wrapText="1"/>
    </xf>
    <xf numFmtId="178" fontId="31" fillId="0" borderId="1" xfId="0" applyNumberFormat="1" applyFont="1" applyBorder="1" applyAlignment="1">
      <alignment horizontal="center" vertical="center" wrapText="1"/>
    </xf>
    <xf numFmtId="178" fontId="23" fillId="0" borderId="33" xfId="0" applyNumberFormat="1" applyFont="1" applyBorder="1" applyAlignment="1">
      <alignment vertical="center" wrapText="1"/>
    </xf>
    <xf numFmtId="178" fontId="23" fillId="0" borderId="35" xfId="0" applyNumberFormat="1" applyFont="1" applyBorder="1" applyAlignment="1">
      <alignment vertical="center" wrapText="1"/>
    </xf>
    <xf numFmtId="178" fontId="31" fillId="0" borderId="33" xfId="0" applyNumberFormat="1" applyFont="1" applyBorder="1" applyAlignment="1">
      <alignment horizontal="center" vertical="center" wrapText="1"/>
    </xf>
    <xf numFmtId="178" fontId="23" fillId="0" borderId="36" xfId="0" applyNumberFormat="1" applyFont="1" applyBorder="1" applyAlignment="1">
      <alignment vertical="center" wrapText="1"/>
    </xf>
    <xf numFmtId="178" fontId="23" fillId="0" borderId="1" xfId="0" applyNumberFormat="1" applyFont="1" applyBorder="1" applyAlignment="1">
      <alignment vertical="center" wrapText="1"/>
    </xf>
    <xf numFmtId="179" fontId="31" fillId="0" borderId="1" xfId="0" applyNumberFormat="1" applyFont="1" applyBorder="1" applyAlignment="1">
      <alignment horizontal="center" vertical="center" wrapText="1"/>
    </xf>
    <xf numFmtId="0" fontId="23" fillId="0" borderId="37" xfId="0" applyFont="1" applyBorder="1" applyAlignment="1">
      <alignment horizontal="center" vertical="center" wrapText="1"/>
    </xf>
    <xf numFmtId="0" fontId="23" fillId="0" borderId="38" xfId="0" applyFont="1" applyBorder="1" applyAlignment="1">
      <alignment horizontal="center" vertical="center" wrapText="1"/>
    </xf>
    <xf numFmtId="0" fontId="23" fillId="0" borderId="39" xfId="0" applyFont="1" applyBorder="1" applyAlignment="1">
      <alignment horizontal="right" vertical="center" wrapText="1"/>
    </xf>
    <xf numFmtId="0" fontId="23" fillId="0" borderId="40" xfId="0" applyFont="1" applyBorder="1" applyAlignment="1">
      <alignment horizontal="center" vertical="center" wrapText="1"/>
    </xf>
    <xf numFmtId="0" fontId="31" fillId="34" borderId="33" xfId="0" applyFont="1" applyFill="1" applyBorder="1" applyAlignment="1">
      <alignment horizontal="center" vertical="center" wrapText="1"/>
    </xf>
    <xf numFmtId="0" fontId="31" fillId="34" borderId="35" xfId="0" applyFont="1" applyFill="1" applyBorder="1" applyAlignment="1">
      <alignment horizontal="center" vertical="center" wrapText="1"/>
    </xf>
    <xf numFmtId="0" fontId="31" fillId="34" borderId="36" xfId="0" applyFont="1" applyFill="1" applyBorder="1" applyAlignment="1">
      <alignment horizontal="center" vertical="center" wrapText="1"/>
    </xf>
    <xf numFmtId="0" fontId="31" fillId="34" borderId="1" xfId="0" applyFont="1" applyFill="1" applyBorder="1" applyAlignment="1">
      <alignment horizontal="center" vertical="center" wrapText="1"/>
    </xf>
    <xf numFmtId="0" fontId="23" fillId="0" borderId="37" xfId="0" applyFont="1" applyBorder="1" applyAlignment="1">
      <alignment horizontal="right" vertical="center" wrapText="1"/>
    </xf>
    <xf numFmtId="0" fontId="26" fillId="0" borderId="1" xfId="0" applyFont="1" applyBorder="1" applyAlignment="1">
      <alignment horizontal="center" vertical="center"/>
    </xf>
    <xf numFmtId="0" fontId="23" fillId="33" borderId="1" xfId="0" applyFont="1" applyFill="1" applyBorder="1" applyAlignment="1">
      <alignment horizontal="left" vertical="center" wrapText="1"/>
    </xf>
    <xf numFmtId="179" fontId="31" fillId="0" borderId="33" xfId="0" applyNumberFormat="1" applyFont="1" applyBorder="1" applyAlignment="1">
      <alignment horizontal="center" vertical="center" wrapText="1"/>
    </xf>
    <xf numFmtId="179" fontId="31" fillId="0" borderId="3" xfId="0" applyNumberFormat="1" applyFont="1" applyBorder="1" applyAlignment="1">
      <alignment horizontal="center" vertical="center" wrapText="1"/>
    </xf>
    <xf numFmtId="0" fontId="23" fillId="0" borderId="41" xfId="0" applyFont="1" applyBorder="1" applyAlignment="1">
      <alignment horizontal="center" vertical="center" wrapText="1"/>
    </xf>
    <xf numFmtId="0" fontId="23" fillId="0" borderId="44" xfId="0" applyFont="1" applyBorder="1" applyAlignment="1">
      <alignment horizontal="center" vertical="center" wrapText="1"/>
    </xf>
    <xf numFmtId="0" fontId="23" fillId="0" borderId="42" xfId="0" applyFont="1" applyBorder="1" applyAlignment="1">
      <alignment horizontal="center" vertical="center" wrapText="1"/>
    </xf>
    <xf numFmtId="0" fontId="23" fillId="0" borderId="43" xfId="0" applyFont="1" applyBorder="1" applyAlignment="1">
      <alignment horizontal="right" vertical="center" wrapText="1"/>
    </xf>
    <xf numFmtId="0" fontId="23" fillId="0" borderId="45" xfId="0" applyFont="1" applyBorder="1" applyAlignment="1">
      <alignment horizontal="right" vertical="center" wrapText="1"/>
    </xf>
    <xf numFmtId="0" fontId="23" fillId="0" borderId="46" xfId="0" applyFont="1" applyBorder="1" applyAlignment="1">
      <alignment horizontal="right" vertical="center" wrapText="1"/>
    </xf>
    <xf numFmtId="0" fontId="23" fillId="0" borderId="18" xfId="0" applyFont="1" applyBorder="1" applyAlignment="1">
      <alignment horizontal="right" vertical="center" wrapText="1"/>
    </xf>
    <xf numFmtId="0" fontId="23" fillId="0" borderId="21" xfId="0" applyFont="1" applyBorder="1" applyAlignment="1">
      <alignment horizontal="right" vertical="center" wrapText="1"/>
    </xf>
    <xf numFmtId="0" fontId="23" fillId="0" borderId="19" xfId="0" applyFont="1" applyBorder="1" applyAlignment="1">
      <alignment horizontal="right" vertical="center" wrapText="1"/>
    </xf>
    <xf numFmtId="0" fontId="23" fillId="0" borderId="18" xfId="0" applyFont="1" applyBorder="1" applyAlignment="1">
      <alignment horizontal="center" vertical="center" wrapText="1"/>
    </xf>
    <xf numFmtId="0" fontId="23" fillId="0" borderId="21" xfId="0" applyFont="1" applyBorder="1" applyAlignment="1">
      <alignment horizontal="center" vertical="center" wrapText="1"/>
    </xf>
    <xf numFmtId="0" fontId="23" fillId="0" borderId="19" xfId="0" applyFont="1" applyBorder="1" applyAlignment="1">
      <alignment horizontal="center" vertical="center" wrapText="1"/>
    </xf>
    <xf numFmtId="0" fontId="31" fillId="34" borderId="27" xfId="0" applyFont="1" applyFill="1" applyBorder="1" applyAlignment="1">
      <alignment horizontal="center" vertical="center" wrapText="1"/>
    </xf>
    <xf numFmtId="0" fontId="31" fillId="34" borderId="28" xfId="0" applyFont="1" applyFill="1" applyBorder="1" applyAlignment="1">
      <alignment horizontal="center" vertical="center" wrapText="1"/>
    </xf>
    <xf numFmtId="0" fontId="31" fillId="34" borderId="29" xfId="0" applyFont="1" applyFill="1" applyBorder="1" applyAlignment="1">
      <alignment horizontal="center" vertical="center" wrapText="1"/>
    </xf>
    <xf numFmtId="0" fontId="31" fillId="34" borderId="30" xfId="0" applyFont="1" applyFill="1" applyBorder="1" applyAlignment="1">
      <alignment horizontal="center" vertical="center" wrapText="1"/>
    </xf>
    <xf numFmtId="179" fontId="31" fillId="0" borderId="47" xfId="0" applyNumberFormat="1" applyFont="1" applyBorder="1" applyAlignment="1">
      <alignment horizontal="center" vertical="center" wrapText="1"/>
    </xf>
    <xf numFmtId="179" fontId="31" fillId="0" borderId="40" xfId="0" applyNumberFormat="1" applyFont="1" applyBorder="1" applyAlignment="1">
      <alignment horizontal="center" vertical="center" wrapText="1"/>
    </xf>
    <xf numFmtId="0" fontId="23" fillId="0" borderId="34" xfId="0" applyFont="1" applyBorder="1" applyAlignment="1">
      <alignment horizontal="center" vertical="center" wrapText="1"/>
    </xf>
    <xf numFmtId="0" fontId="23" fillId="0" borderId="36" xfId="0" applyFont="1" applyBorder="1" applyAlignment="1">
      <alignment horizontal="right" vertical="center" wrapText="1"/>
    </xf>
    <xf numFmtId="0" fontId="23" fillId="0" borderId="3" xfId="0" applyFont="1" applyBorder="1" applyAlignment="1">
      <alignment horizontal="center" vertical="center" wrapText="1"/>
    </xf>
    <xf numFmtId="0" fontId="23" fillId="0" borderId="1" xfId="0" applyFont="1" applyBorder="1" applyAlignment="1">
      <alignment horizontal="right" vertical="center" wrapText="1"/>
    </xf>
    <xf numFmtId="0" fontId="23" fillId="0" borderId="1" xfId="0" applyFont="1" applyBorder="1" applyAlignment="1">
      <alignment horizontal="center" vertical="center" wrapText="1"/>
    </xf>
    <xf numFmtId="0" fontId="23" fillId="0" borderId="33" xfId="0" applyFont="1" applyBorder="1" applyAlignment="1">
      <alignment horizontal="right" vertical="center" wrapText="1"/>
    </xf>
    <xf numFmtId="176" fontId="23" fillId="0" borderId="1" xfId="0" applyNumberFormat="1" applyFont="1" applyBorder="1" applyAlignment="1" applyProtection="1">
      <alignment horizontal="center" vertical="center" wrapText="1"/>
    </xf>
    <xf numFmtId="0" fontId="26" fillId="0" borderId="1" xfId="0" applyFont="1" applyBorder="1" applyAlignment="1">
      <alignment horizontal="center" vertical="center"/>
    </xf>
    <xf numFmtId="0" fontId="23" fillId="33" borderId="1" xfId="0" applyFont="1" applyFill="1" applyBorder="1" applyAlignment="1">
      <alignment horizontal="left" vertical="center" wrapText="1"/>
    </xf>
    <xf numFmtId="0" fontId="23" fillId="0" borderId="25" xfId="0" applyFont="1" applyBorder="1" applyAlignment="1">
      <alignment horizontal="center" vertical="center" wrapText="1"/>
    </xf>
    <xf numFmtId="0" fontId="23" fillId="0" borderId="26" xfId="0" applyFont="1" applyBorder="1" applyAlignment="1">
      <alignment horizontal="center" vertical="center" wrapText="1"/>
    </xf>
    <xf numFmtId="179" fontId="31" fillId="0" borderId="47" xfId="0" applyNumberFormat="1" applyFont="1" applyBorder="1" applyAlignment="1">
      <alignment horizontal="center" vertical="center" wrapText="1"/>
    </xf>
    <xf numFmtId="179" fontId="31" fillId="0" borderId="40" xfId="0" applyNumberFormat="1" applyFont="1" applyBorder="1" applyAlignment="1">
      <alignment horizontal="center" vertical="center" wrapText="1"/>
    </xf>
    <xf numFmtId="179" fontId="31" fillId="0" borderId="33" xfId="0" applyNumberFormat="1" applyFont="1" applyBorder="1" applyAlignment="1">
      <alignment horizontal="center" vertical="center" wrapText="1"/>
    </xf>
    <xf numFmtId="179" fontId="31" fillId="0" borderId="3" xfId="0" applyNumberFormat="1" applyFont="1" applyBorder="1" applyAlignment="1">
      <alignment horizontal="center" vertical="center" wrapText="1"/>
    </xf>
    <xf numFmtId="0" fontId="23" fillId="2" borderId="1" xfId="0" applyFont="1" applyFill="1" applyBorder="1" applyAlignment="1">
      <alignment horizontal="center" vertical="center" wrapText="1"/>
    </xf>
    <xf numFmtId="0" fontId="26" fillId="0" borderId="1" xfId="0" applyFont="1" applyBorder="1" applyAlignment="1">
      <alignment horizontal="center" vertical="center"/>
    </xf>
    <xf numFmtId="0" fontId="23" fillId="33" borderId="1" xfId="0" applyFont="1" applyFill="1" applyBorder="1" applyAlignment="1">
      <alignment horizontal="left" vertical="center" wrapText="1"/>
    </xf>
    <xf numFmtId="176" fontId="24" fillId="2" borderId="18" xfId="0" applyNumberFormat="1" applyFont="1" applyFill="1" applyBorder="1" applyAlignment="1">
      <alignment horizontal="center" vertical="center" wrapText="1"/>
    </xf>
    <xf numFmtId="176" fontId="24" fillId="2" borderId="19" xfId="0" applyNumberFormat="1" applyFont="1" applyFill="1" applyBorder="1" applyAlignment="1">
      <alignment horizontal="center" vertical="center" wrapText="1"/>
    </xf>
    <xf numFmtId="0" fontId="28" fillId="0" borderId="0" xfId="0" applyFont="1" applyAlignment="1" applyProtection="1">
      <alignment horizontal="center" vertical="center" wrapText="1"/>
      <protection locked="0"/>
    </xf>
    <xf numFmtId="0" fontId="24"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24" fillId="34" borderId="0" xfId="0" applyFont="1" applyFill="1" applyAlignment="1">
      <alignment horizontal="left" vertical="center" wrapText="1"/>
    </xf>
    <xf numFmtId="0" fontId="24" fillId="0" borderId="0" xfId="0" applyFont="1" applyAlignment="1">
      <alignment horizontal="center" vertical="center" wrapText="1"/>
    </xf>
    <xf numFmtId="0" fontId="24" fillId="0" borderId="7" xfId="0" applyFont="1" applyBorder="1" applyAlignment="1" applyProtection="1">
      <alignment horizontal="center" vertical="center" wrapText="1"/>
      <protection locked="0"/>
    </xf>
    <xf numFmtId="0" fontId="24" fillId="0" borderId="8" xfId="0" applyFont="1" applyBorder="1" applyAlignment="1" applyProtection="1">
      <alignment horizontal="center" vertical="center" wrapText="1"/>
      <protection locked="0"/>
    </xf>
    <xf numFmtId="0" fontId="25" fillId="34" borderId="20" xfId="0" applyFont="1" applyFill="1" applyBorder="1" applyAlignment="1">
      <alignment horizontal="left" vertical="center" wrapText="1"/>
    </xf>
    <xf numFmtId="0" fontId="25" fillId="34" borderId="0" xfId="0" applyFont="1" applyFill="1" applyAlignment="1">
      <alignment horizontal="left" vertical="center" wrapText="1"/>
    </xf>
    <xf numFmtId="0" fontId="24" fillId="2" borderId="1"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23" fillId="33" borderId="18" xfId="0" applyFont="1" applyFill="1" applyBorder="1" applyAlignment="1">
      <alignment horizontal="left" vertical="center" wrapText="1"/>
    </xf>
    <xf numFmtId="0" fontId="23" fillId="33" borderId="21" xfId="0" applyFont="1" applyFill="1" applyBorder="1" applyAlignment="1">
      <alignment horizontal="left" vertical="center" wrapText="1"/>
    </xf>
    <xf numFmtId="0" fontId="23" fillId="33" borderId="19" xfId="0" applyFont="1" applyFill="1" applyBorder="1" applyAlignment="1">
      <alignment horizontal="left" vertical="center" wrapText="1"/>
    </xf>
    <xf numFmtId="0" fontId="26" fillId="0" borderId="18" xfId="0" applyFont="1" applyBorder="1" applyAlignment="1">
      <alignment horizontal="center" vertical="center"/>
    </xf>
    <xf numFmtId="0" fontId="26" fillId="0" borderId="21" xfId="0" applyFont="1" applyBorder="1" applyAlignment="1">
      <alignment horizontal="center" vertical="center"/>
    </xf>
    <xf numFmtId="0" fontId="26" fillId="0" borderId="19" xfId="0" applyFont="1" applyBorder="1" applyAlignment="1">
      <alignment horizontal="center" vertical="center"/>
    </xf>
    <xf numFmtId="0" fontId="26" fillId="0" borderId="1" xfId="0" applyFont="1" applyBorder="1" applyAlignment="1">
      <alignment horizontal="center" vertical="center" wrapText="1"/>
    </xf>
  </cellXfs>
  <cellStyles count="42">
    <cellStyle name="20% - 강조색1" xfId="18" builtinId="30" customBuiltin="1"/>
    <cellStyle name="20% - 강조색2" xfId="21" builtinId="34" customBuiltin="1"/>
    <cellStyle name="20% - 강조색3" xfId="24" builtinId="38" customBuiltin="1"/>
    <cellStyle name="20% - 강조색4" xfId="27" builtinId="42" customBuiltin="1"/>
    <cellStyle name="20% - 강조색5" xfId="30" builtinId="46" customBuiltin="1"/>
    <cellStyle name="20% - 강조색6" xfId="33" builtinId="50" customBuiltin="1"/>
    <cellStyle name="40% - 강조색1" xfId="19" builtinId="31" customBuiltin="1"/>
    <cellStyle name="40% - 강조색2" xfId="22" builtinId="35" customBuiltin="1"/>
    <cellStyle name="40% - 강조색3" xfId="25" builtinId="39" customBuiltin="1"/>
    <cellStyle name="40% - 강조색4" xfId="28" builtinId="43" customBuiltin="1"/>
    <cellStyle name="40% - 강조색5" xfId="31" builtinId="47" customBuiltin="1"/>
    <cellStyle name="40% - 강조색6" xfId="34" builtinId="51" customBuiltin="1"/>
    <cellStyle name="60% - 강조색1 2" xfId="36"/>
    <cellStyle name="60% - 강조색2 2" xfId="37"/>
    <cellStyle name="60% - 강조색3 2" xfId="38"/>
    <cellStyle name="60% - 강조색4 2" xfId="39"/>
    <cellStyle name="60% - 강조색5 2" xfId="40"/>
    <cellStyle name="60% - 강조색6 2" xfId="41"/>
    <cellStyle name="강조색1" xfId="17" builtinId="29" customBuiltin="1"/>
    <cellStyle name="강조색2" xfId="20" builtinId="33" customBuiltin="1"/>
    <cellStyle name="강조색3" xfId="23" builtinId="37" customBuiltin="1"/>
    <cellStyle name="강조색4" xfId="26" builtinId="41" customBuiltin="1"/>
    <cellStyle name="강조색5" xfId="29" builtinId="45" customBuiltin="1"/>
    <cellStyle name="강조색6" xfId="32" builtinId="49" customBuiltin="1"/>
    <cellStyle name="경고문" xfId="13" builtinId="11" customBuiltin="1"/>
    <cellStyle name="계산" xfId="10" builtinId="22" customBuiltin="1"/>
    <cellStyle name="나쁨" xfId="7" builtinId="27" customBuiltin="1"/>
    <cellStyle name="메모" xfId="14" builtinId="10" customBuiltin="1"/>
    <cellStyle name="보통 2" xfId="35"/>
    <cellStyle name="설명 텍스트" xfId="15" builtinId="53" customBuiltin="1"/>
    <cellStyle name="셀 확인" xfId="12" builtinId="23" customBuiltin="1"/>
    <cellStyle name="연결된 셀" xfId="11" builtinId="24" customBuiltin="1"/>
    <cellStyle name="요약" xfId="16" builtinId="25" customBuiltin="1"/>
    <cellStyle name="입력" xfId="8"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9" builtinId="21" customBuiltin="1"/>
    <cellStyle name="표준"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5FDBAF4B-339E-4C36-B75F-FB50E691EB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D1DA9746-19E5-43B5-A613-3FCADBCC65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E3F5B828-FD15-47EA-92CB-EC10424868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80666185-2A78-4340-953E-3B242CD76D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19416E1F-D87A-4FFE-93E2-35C1239B61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7606D0F4-A787-4D5F-9A54-54E25FE7488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8531A416-6461-4FEB-944C-CC056032C9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3D00AF2B-A406-4E18-93F5-9BF7166FF09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93F272C3-3C6C-4664-A534-556C2CFF8DC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4D0C3E79-37BA-46FC-ADF1-A43F00A78A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5D27CE5B-1AB9-4C6A-AF30-CD9F87032E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6D74FB73-0E12-4AA3-9A5D-2EF838C0B3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E0C4C49F-AB8E-471C-9B06-B9B6A547850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B03A9996-5CBA-413A-AED0-F515B7CBBD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DEB1B26E-6DC3-4800-91AE-E01B658A1F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44D04514-CB66-4EEE-B323-28F2A68140F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48C7374B-72CA-4B44-B1D3-A37943B0198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CD600CF4-4DC9-4240-AE4B-3FB3F14E41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6200BA9F-9CBD-4F56-9FD9-0522C2A4C0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24CAE1E7-1E3E-45EA-94E8-3F96DF3B28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60A857C9-C030-44FA-9F03-8394181172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1ECD774C-E40B-470D-8A1B-582956D7C8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4446DB97-A8B1-4D75-860F-A9BCF7D6A8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3ADC6FDF-360C-4228-BDC0-37276A94E1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6"/>
  <sheetViews>
    <sheetView tabSelected="1" view="pageBreakPreview" topLeftCell="A13" zoomScale="40" zoomScaleNormal="25" zoomScaleSheetLayoutView="40" workbookViewId="0">
      <selection activeCell="AC20" sqref="AC20"/>
    </sheetView>
  </sheetViews>
  <sheetFormatPr defaultColWidth="17.125" defaultRowHeight="20.25"/>
  <cols>
    <col min="1" max="1" width="9.875" style="19" bestFit="1" customWidth="1"/>
    <col min="2" max="3" width="25.625" style="22" customWidth="1"/>
    <col min="4" max="4" width="12.625" style="19" customWidth="1"/>
    <col min="5" max="5" width="9.875" style="19" customWidth="1"/>
    <col min="6" max="7" width="25.625" style="22" customWidth="1"/>
    <col min="8" max="8" width="12.625" style="19" customWidth="1"/>
    <col min="9" max="9" width="9.875" style="19" customWidth="1"/>
    <col min="10" max="11" width="25.625" style="22" customWidth="1"/>
    <col min="12" max="12" width="12.625" style="19" customWidth="1"/>
    <col min="13" max="13" width="9.875" style="19" customWidth="1"/>
    <col min="14" max="15" width="25.625" style="22" customWidth="1"/>
    <col min="16" max="16" width="12.625" style="19" customWidth="1"/>
    <col min="17" max="17" width="9.875" style="19" customWidth="1"/>
    <col min="18" max="19" width="25.625" style="22" customWidth="1"/>
    <col min="20" max="20" width="12.625" style="19" customWidth="1"/>
    <col min="21" max="21" width="9.875" style="19" customWidth="1"/>
    <col min="22" max="23" width="25.625" style="22" customWidth="1"/>
    <col min="24" max="24" width="12.625" style="19" customWidth="1"/>
    <col min="25" max="26" width="17.125" style="19"/>
    <col min="27" max="27" width="15.625" style="19" customWidth="1"/>
    <col min="28" max="16384" width="17.125" style="19"/>
  </cols>
  <sheetData>
    <row r="1" spans="1:24" ht="33" customHeight="1" thickBot="1">
      <c r="A1" s="14" t="s">
        <v>24</v>
      </c>
      <c r="B1" s="15">
        <v>6</v>
      </c>
      <c r="C1" s="16" t="s">
        <v>25</v>
      </c>
      <c r="D1" s="17">
        <v>144</v>
      </c>
      <c r="E1" s="18" t="s">
        <v>26</v>
      </c>
      <c r="F1" s="71" t="s">
        <v>27</v>
      </c>
      <c r="G1" s="72"/>
      <c r="H1" s="72"/>
      <c r="I1" s="72"/>
      <c r="J1" s="72"/>
      <c r="K1" s="72"/>
      <c r="L1" s="72"/>
      <c r="M1" s="72"/>
      <c r="N1" s="72"/>
      <c r="O1" s="72"/>
      <c r="P1" s="72"/>
      <c r="Q1" s="72"/>
      <c r="R1" s="72"/>
      <c r="S1" s="72"/>
      <c r="T1" s="72"/>
      <c r="U1" s="72"/>
      <c r="V1" s="72"/>
      <c r="W1" s="72"/>
      <c r="X1" s="72"/>
    </row>
    <row r="2" spans="1:24" s="22" customFormat="1" ht="45" customHeight="1" thickTop="1">
      <c r="A2" s="56" t="s">
        <v>28</v>
      </c>
      <c r="B2" s="57"/>
      <c r="C2" s="58"/>
      <c r="D2" s="56" t="s">
        <v>29</v>
      </c>
      <c r="E2" s="59" t="s">
        <v>28</v>
      </c>
      <c r="F2" s="57"/>
      <c r="G2" s="58"/>
      <c r="H2" s="57" t="s">
        <v>29</v>
      </c>
      <c r="I2" s="59" t="s">
        <v>28</v>
      </c>
      <c r="J2" s="57"/>
      <c r="K2" s="58"/>
      <c r="L2" s="20" t="s">
        <v>29</v>
      </c>
      <c r="M2" s="59" t="s">
        <v>28</v>
      </c>
      <c r="N2" s="57"/>
      <c r="O2" s="58"/>
      <c r="P2" s="20" t="s">
        <v>29</v>
      </c>
      <c r="Q2" s="59" t="s">
        <v>28</v>
      </c>
      <c r="R2" s="57"/>
      <c r="S2" s="58"/>
      <c r="T2" s="20" t="s">
        <v>29</v>
      </c>
      <c r="U2" s="59" t="s">
        <v>28</v>
      </c>
      <c r="V2" s="57"/>
      <c r="W2" s="58"/>
      <c r="X2" s="21" t="s">
        <v>29</v>
      </c>
    </row>
    <row r="3" spans="1:24" ht="50.1" customHeight="1">
      <c r="A3" s="53" t="s">
        <v>30</v>
      </c>
      <c r="B3" s="23" t="s">
        <v>31</v>
      </c>
      <c r="C3" s="24">
        <v>46174</v>
      </c>
      <c r="D3" s="25"/>
      <c r="E3" s="44" t="s">
        <v>30</v>
      </c>
      <c r="F3" s="23" t="s">
        <v>31</v>
      </c>
      <c r="G3" s="24">
        <v>46175</v>
      </c>
      <c r="H3" s="26"/>
      <c r="I3" s="44" t="s">
        <v>30</v>
      </c>
      <c r="J3" s="23" t="s">
        <v>31</v>
      </c>
      <c r="K3" s="27">
        <v>46176</v>
      </c>
      <c r="L3" s="28"/>
      <c r="M3" s="44" t="s">
        <v>30</v>
      </c>
      <c r="N3" s="23" t="s">
        <v>31</v>
      </c>
      <c r="O3" s="27">
        <v>46177</v>
      </c>
      <c r="P3" s="28"/>
      <c r="Q3" s="44" t="s">
        <v>30</v>
      </c>
      <c r="R3" s="23" t="s">
        <v>31</v>
      </c>
      <c r="S3" s="27">
        <v>46178</v>
      </c>
      <c r="T3" s="28"/>
      <c r="U3" s="44" t="s">
        <v>30</v>
      </c>
      <c r="V3" s="23" t="s">
        <v>31</v>
      </c>
      <c r="W3" s="27">
        <v>46179</v>
      </c>
      <c r="X3" s="29"/>
    </row>
    <row r="4" spans="1:24" ht="50.1" customHeight="1">
      <c r="A4" s="55"/>
      <c r="B4" s="23" t="s">
        <v>32</v>
      </c>
      <c r="C4" s="24"/>
      <c r="D4" s="67" t="s">
        <v>33</v>
      </c>
      <c r="E4" s="46"/>
      <c r="F4" s="23" t="s">
        <v>32</v>
      </c>
      <c r="G4" s="24"/>
      <c r="H4" s="67" t="s">
        <v>33</v>
      </c>
      <c r="I4" s="46"/>
      <c r="J4" s="23" t="s">
        <v>32</v>
      </c>
      <c r="K4" s="24"/>
      <c r="L4" s="63" t="s">
        <v>34</v>
      </c>
      <c r="M4" s="46"/>
      <c r="N4" s="23" t="s">
        <v>32</v>
      </c>
      <c r="O4" s="24"/>
      <c r="P4" s="63" t="s">
        <v>34</v>
      </c>
      <c r="Q4" s="46"/>
      <c r="R4" s="23" t="s">
        <v>32</v>
      </c>
      <c r="S4" s="24"/>
      <c r="T4" s="63" t="s">
        <v>34</v>
      </c>
      <c r="U4" s="46"/>
      <c r="V4" s="23" t="s">
        <v>32</v>
      </c>
      <c r="W4" s="24"/>
      <c r="X4" s="67" t="s">
        <v>33</v>
      </c>
    </row>
    <row r="5" spans="1:24" ht="50.1" customHeight="1">
      <c r="A5" s="53" t="s">
        <v>19</v>
      </c>
      <c r="B5" s="30" t="s">
        <v>15</v>
      </c>
      <c r="C5" s="30" t="s">
        <v>62</v>
      </c>
      <c r="D5" s="47" t="s">
        <v>35</v>
      </c>
      <c r="E5" s="44" t="s">
        <v>19</v>
      </c>
      <c r="F5" s="30" t="s">
        <v>13</v>
      </c>
      <c r="G5" s="30" t="s">
        <v>63</v>
      </c>
      <c r="H5" s="47" t="s">
        <v>35</v>
      </c>
      <c r="I5" s="44" t="s">
        <v>19</v>
      </c>
      <c r="J5" s="30">
        <v>0</v>
      </c>
      <c r="K5" s="30">
        <v>0</v>
      </c>
      <c r="L5" s="47" t="s">
        <v>34</v>
      </c>
      <c r="M5" s="44" t="s">
        <v>19</v>
      </c>
      <c r="N5" s="30" t="s">
        <v>20</v>
      </c>
      <c r="O5" s="30" t="s">
        <v>40</v>
      </c>
      <c r="P5" s="47" t="s">
        <v>34</v>
      </c>
      <c r="Q5" s="44" t="s">
        <v>19</v>
      </c>
      <c r="R5" s="30" t="s">
        <v>16</v>
      </c>
      <c r="S5" s="30" t="s">
        <v>37</v>
      </c>
      <c r="T5" s="47" t="s">
        <v>34</v>
      </c>
      <c r="U5" s="44" t="s">
        <v>19</v>
      </c>
      <c r="V5" s="30">
        <v>0</v>
      </c>
      <c r="W5" s="30">
        <v>0</v>
      </c>
      <c r="X5" s="50" t="s">
        <v>35</v>
      </c>
    </row>
    <row r="6" spans="1:24" ht="50.1" customHeight="1">
      <c r="A6" s="54" t="s">
        <v>11</v>
      </c>
      <c r="B6" s="30" t="s">
        <v>64</v>
      </c>
      <c r="C6" s="30" t="s">
        <v>65</v>
      </c>
      <c r="D6" s="48"/>
      <c r="E6" s="45" t="s">
        <v>11</v>
      </c>
      <c r="F6" s="30" t="s">
        <v>66</v>
      </c>
      <c r="G6" s="30" t="s">
        <v>67</v>
      </c>
      <c r="H6" s="48"/>
      <c r="I6" s="45" t="s">
        <v>11</v>
      </c>
      <c r="J6" s="30">
        <v>0</v>
      </c>
      <c r="K6" s="30">
        <v>0</v>
      </c>
      <c r="L6" s="48"/>
      <c r="M6" s="45" t="s">
        <v>11</v>
      </c>
      <c r="N6" s="30" t="s">
        <v>38</v>
      </c>
      <c r="O6" s="30" t="s">
        <v>43</v>
      </c>
      <c r="P6" s="48"/>
      <c r="Q6" s="45" t="s">
        <v>11</v>
      </c>
      <c r="R6" s="30" t="s">
        <v>68</v>
      </c>
      <c r="S6" s="30" t="s">
        <v>69</v>
      </c>
      <c r="T6" s="48"/>
      <c r="U6" s="45" t="s">
        <v>11</v>
      </c>
      <c r="V6" s="30">
        <v>0</v>
      </c>
      <c r="W6" s="30">
        <v>0</v>
      </c>
      <c r="X6" s="51"/>
    </row>
    <row r="7" spans="1:24" ht="50.1" customHeight="1">
      <c r="A7" s="55" t="s">
        <v>11</v>
      </c>
      <c r="B7" s="30" t="s">
        <v>70</v>
      </c>
      <c r="C7" s="30" t="s">
        <v>39</v>
      </c>
      <c r="D7" s="49"/>
      <c r="E7" s="46" t="s">
        <v>11</v>
      </c>
      <c r="F7" s="30" t="s">
        <v>71</v>
      </c>
      <c r="G7" s="30" t="s">
        <v>39</v>
      </c>
      <c r="H7" s="49"/>
      <c r="I7" s="46" t="s">
        <v>11</v>
      </c>
      <c r="J7" s="30">
        <v>0</v>
      </c>
      <c r="K7" s="30">
        <v>0</v>
      </c>
      <c r="L7" s="49"/>
      <c r="M7" s="46" t="s">
        <v>11</v>
      </c>
      <c r="N7" s="30" t="s">
        <v>72</v>
      </c>
      <c r="O7" s="30" t="s">
        <v>39</v>
      </c>
      <c r="P7" s="49"/>
      <c r="Q7" s="46" t="s">
        <v>11</v>
      </c>
      <c r="R7" s="30" t="s">
        <v>73</v>
      </c>
      <c r="S7" s="30" t="s">
        <v>39</v>
      </c>
      <c r="T7" s="49"/>
      <c r="U7" s="46" t="s">
        <v>11</v>
      </c>
      <c r="V7" s="30">
        <v>0</v>
      </c>
      <c r="W7" s="30">
        <v>0</v>
      </c>
      <c r="X7" s="52"/>
    </row>
    <row r="8" spans="1:24" ht="50.1" customHeight="1" thickBot="1">
      <c r="A8" s="31" t="s">
        <v>36</v>
      </c>
      <c r="B8" s="73" t="s">
        <v>52</v>
      </c>
      <c r="C8" s="74"/>
      <c r="D8" s="67" t="s">
        <v>33</v>
      </c>
      <c r="E8" s="32" t="s">
        <v>36</v>
      </c>
      <c r="F8" s="73" t="s">
        <v>74</v>
      </c>
      <c r="G8" s="74"/>
      <c r="H8" s="67" t="s">
        <v>33</v>
      </c>
      <c r="I8" s="32" t="s">
        <v>36</v>
      </c>
      <c r="J8" s="60">
        <v>0</v>
      </c>
      <c r="K8" s="61"/>
      <c r="L8" s="33" t="s">
        <v>34</v>
      </c>
      <c r="M8" s="32" t="s">
        <v>36</v>
      </c>
      <c r="N8" s="73" t="s">
        <v>75</v>
      </c>
      <c r="O8" s="74"/>
      <c r="P8" s="33" t="s">
        <v>34</v>
      </c>
      <c r="Q8" s="32" t="s">
        <v>36</v>
      </c>
      <c r="R8" s="73" t="s">
        <v>44</v>
      </c>
      <c r="S8" s="74"/>
      <c r="T8" s="33" t="s">
        <v>34</v>
      </c>
      <c r="U8" s="34" t="s">
        <v>36</v>
      </c>
      <c r="V8" s="60">
        <v>0</v>
      </c>
      <c r="W8" s="61"/>
      <c r="X8" s="67" t="s">
        <v>33</v>
      </c>
    </row>
    <row r="9" spans="1:24" s="22" customFormat="1" ht="45" customHeight="1" thickTop="1">
      <c r="A9" s="56" t="s">
        <v>28</v>
      </c>
      <c r="B9" s="57"/>
      <c r="C9" s="58"/>
      <c r="D9" s="35" t="s">
        <v>29</v>
      </c>
      <c r="E9" s="59" t="s">
        <v>28</v>
      </c>
      <c r="F9" s="57"/>
      <c r="G9" s="58"/>
      <c r="H9" s="36" t="s">
        <v>29</v>
      </c>
      <c r="I9" s="59" t="s">
        <v>28</v>
      </c>
      <c r="J9" s="57"/>
      <c r="K9" s="58"/>
      <c r="L9" s="37" t="s">
        <v>29</v>
      </c>
      <c r="M9" s="59" t="s">
        <v>28</v>
      </c>
      <c r="N9" s="57"/>
      <c r="O9" s="58"/>
      <c r="P9" s="37" t="s">
        <v>29</v>
      </c>
      <c r="Q9" s="59" t="s">
        <v>28</v>
      </c>
      <c r="R9" s="57"/>
      <c r="S9" s="58"/>
      <c r="T9" s="37" t="s">
        <v>29</v>
      </c>
      <c r="U9" s="59" t="s">
        <v>28</v>
      </c>
      <c r="V9" s="57"/>
      <c r="W9" s="58"/>
      <c r="X9" s="38" t="s">
        <v>29</v>
      </c>
    </row>
    <row r="10" spans="1:24" ht="49.5" customHeight="1">
      <c r="A10" s="53" t="s">
        <v>30</v>
      </c>
      <c r="B10" s="23" t="s">
        <v>31</v>
      </c>
      <c r="C10" s="24">
        <v>46181</v>
      </c>
      <c r="D10" s="25"/>
      <c r="E10" s="44" t="s">
        <v>30</v>
      </c>
      <c r="F10" s="23" t="s">
        <v>31</v>
      </c>
      <c r="G10" s="24">
        <v>46182</v>
      </c>
      <c r="H10" s="26"/>
      <c r="I10" s="44" t="s">
        <v>30</v>
      </c>
      <c r="J10" s="23" t="s">
        <v>31</v>
      </c>
      <c r="K10" s="27">
        <v>46183</v>
      </c>
      <c r="L10" s="28"/>
      <c r="M10" s="44" t="s">
        <v>30</v>
      </c>
      <c r="N10" s="23" t="s">
        <v>31</v>
      </c>
      <c r="O10" s="27">
        <v>46184</v>
      </c>
      <c r="P10" s="28"/>
      <c r="Q10" s="44" t="s">
        <v>30</v>
      </c>
      <c r="R10" s="23" t="s">
        <v>31</v>
      </c>
      <c r="S10" s="27">
        <v>46185</v>
      </c>
      <c r="T10" s="28"/>
      <c r="U10" s="44" t="s">
        <v>30</v>
      </c>
      <c r="V10" s="23" t="s">
        <v>31</v>
      </c>
      <c r="W10" s="27">
        <v>46186</v>
      </c>
      <c r="X10" s="29"/>
    </row>
    <row r="11" spans="1:24" ht="50.1" customHeight="1">
      <c r="A11" s="55"/>
      <c r="B11" s="23" t="s">
        <v>32</v>
      </c>
      <c r="C11" s="24"/>
      <c r="D11" s="67" t="s">
        <v>33</v>
      </c>
      <c r="E11" s="46"/>
      <c r="F11" s="23" t="s">
        <v>32</v>
      </c>
      <c r="G11" s="24"/>
      <c r="H11" s="67" t="s">
        <v>33</v>
      </c>
      <c r="I11" s="46"/>
      <c r="J11" s="23" t="s">
        <v>32</v>
      </c>
      <c r="K11" s="24"/>
      <c r="L11" s="63" t="s">
        <v>34</v>
      </c>
      <c r="M11" s="46"/>
      <c r="N11" s="23" t="s">
        <v>32</v>
      </c>
      <c r="O11" s="24"/>
      <c r="P11" s="63" t="s">
        <v>34</v>
      </c>
      <c r="Q11" s="46"/>
      <c r="R11" s="23" t="s">
        <v>32</v>
      </c>
      <c r="S11" s="24"/>
      <c r="T11" s="63" t="s">
        <v>34</v>
      </c>
      <c r="U11" s="46"/>
      <c r="V11" s="23" t="s">
        <v>32</v>
      </c>
      <c r="W11" s="24"/>
      <c r="X11" s="65" t="s">
        <v>34</v>
      </c>
    </row>
    <row r="12" spans="1:24" ht="50.1" customHeight="1">
      <c r="A12" s="53" t="s">
        <v>19</v>
      </c>
      <c r="B12" s="30" t="s">
        <v>12</v>
      </c>
      <c r="C12" s="30" t="s">
        <v>76</v>
      </c>
      <c r="D12" s="47" t="s">
        <v>35</v>
      </c>
      <c r="E12" s="44" t="s">
        <v>19</v>
      </c>
      <c r="F12" s="30" t="s">
        <v>20</v>
      </c>
      <c r="G12" s="30" t="s">
        <v>77</v>
      </c>
      <c r="H12" s="47" t="s">
        <v>35</v>
      </c>
      <c r="I12" s="44" t="s">
        <v>19</v>
      </c>
      <c r="J12" s="30" t="s">
        <v>78</v>
      </c>
      <c r="K12" s="30" t="s">
        <v>18</v>
      </c>
      <c r="L12" s="47" t="s">
        <v>34</v>
      </c>
      <c r="M12" s="44" t="s">
        <v>19</v>
      </c>
      <c r="N12" s="30" t="s">
        <v>16</v>
      </c>
      <c r="O12" s="30" t="s">
        <v>79</v>
      </c>
      <c r="P12" s="47" t="s">
        <v>34</v>
      </c>
      <c r="Q12" s="44" t="s">
        <v>19</v>
      </c>
      <c r="R12" s="30" t="s">
        <v>15</v>
      </c>
      <c r="S12" s="30" t="s">
        <v>80</v>
      </c>
      <c r="T12" s="47" t="s">
        <v>34</v>
      </c>
      <c r="U12" s="44" t="s">
        <v>19</v>
      </c>
      <c r="V12" s="30" t="s">
        <v>81</v>
      </c>
      <c r="W12" s="30" t="s">
        <v>82</v>
      </c>
      <c r="X12" s="50" t="s">
        <v>34</v>
      </c>
    </row>
    <row r="13" spans="1:24" ht="50.1" customHeight="1">
      <c r="A13" s="54" t="s">
        <v>11</v>
      </c>
      <c r="B13" s="30" t="s">
        <v>83</v>
      </c>
      <c r="C13" s="30" t="s">
        <v>84</v>
      </c>
      <c r="D13" s="48"/>
      <c r="E13" s="45" t="s">
        <v>11</v>
      </c>
      <c r="F13" s="30" t="s">
        <v>85</v>
      </c>
      <c r="G13" s="30" t="s">
        <v>86</v>
      </c>
      <c r="H13" s="48"/>
      <c r="I13" s="45" t="s">
        <v>11</v>
      </c>
      <c r="J13" s="30" t="s">
        <v>87</v>
      </c>
      <c r="K13" s="30" t="s">
        <v>88</v>
      </c>
      <c r="L13" s="48"/>
      <c r="M13" s="45" t="s">
        <v>11</v>
      </c>
      <c r="N13" s="30" t="s">
        <v>89</v>
      </c>
      <c r="O13" s="30" t="s">
        <v>90</v>
      </c>
      <c r="P13" s="48"/>
      <c r="Q13" s="45" t="s">
        <v>11</v>
      </c>
      <c r="R13" s="30" t="s">
        <v>91</v>
      </c>
      <c r="S13" s="30" t="s">
        <v>92</v>
      </c>
      <c r="T13" s="48"/>
      <c r="U13" s="45" t="s">
        <v>11</v>
      </c>
      <c r="V13" s="30" t="s">
        <v>93</v>
      </c>
      <c r="W13" s="30" t="s">
        <v>50</v>
      </c>
      <c r="X13" s="51"/>
    </row>
    <row r="14" spans="1:24" ht="50.1" customHeight="1">
      <c r="A14" s="55" t="s">
        <v>11</v>
      </c>
      <c r="B14" s="30" t="s">
        <v>48</v>
      </c>
      <c r="C14" s="30" t="s">
        <v>39</v>
      </c>
      <c r="D14" s="49"/>
      <c r="E14" s="46" t="s">
        <v>11</v>
      </c>
      <c r="F14" s="30" t="s">
        <v>94</v>
      </c>
      <c r="G14" s="30" t="s">
        <v>51</v>
      </c>
      <c r="H14" s="49"/>
      <c r="I14" s="46" t="s">
        <v>11</v>
      </c>
      <c r="J14" s="30" t="s">
        <v>95</v>
      </c>
      <c r="K14" s="30" t="s">
        <v>39</v>
      </c>
      <c r="L14" s="49"/>
      <c r="M14" s="46" t="s">
        <v>11</v>
      </c>
      <c r="N14" s="30" t="s">
        <v>96</v>
      </c>
      <c r="O14" s="30" t="s">
        <v>39</v>
      </c>
      <c r="P14" s="49"/>
      <c r="Q14" s="46" t="s">
        <v>11</v>
      </c>
      <c r="R14" s="30" t="s">
        <v>97</v>
      </c>
      <c r="S14" s="30" t="s">
        <v>23</v>
      </c>
      <c r="T14" s="49"/>
      <c r="U14" s="46" t="s">
        <v>11</v>
      </c>
      <c r="V14" s="30" t="s">
        <v>39</v>
      </c>
      <c r="W14" s="30">
        <v>0</v>
      </c>
      <c r="X14" s="52"/>
    </row>
    <row r="15" spans="1:24" ht="50.1" customHeight="1" thickBot="1">
      <c r="A15" s="31" t="s">
        <v>36</v>
      </c>
      <c r="B15" s="73" t="s">
        <v>98</v>
      </c>
      <c r="C15" s="74"/>
      <c r="D15" s="67" t="s">
        <v>33</v>
      </c>
      <c r="E15" s="32" t="s">
        <v>36</v>
      </c>
      <c r="F15" s="73" t="s">
        <v>99</v>
      </c>
      <c r="G15" s="74"/>
      <c r="H15" s="67" t="s">
        <v>33</v>
      </c>
      <c r="I15" s="32" t="s">
        <v>36</v>
      </c>
      <c r="J15" s="73" t="s">
        <v>45</v>
      </c>
      <c r="K15" s="74"/>
      <c r="L15" s="33" t="s">
        <v>34</v>
      </c>
      <c r="M15" s="32" t="s">
        <v>36</v>
      </c>
      <c r="N15" s="73" t="s">
        <v>100</v>
      </c>
      <c r="O15" s="74"/>
      <c r="P15" s="33" t="s">
        <v>34</v>
      </c>
      <c r="Q15" s="32" t="s">
        <v>36</v>
      </c>
      <c r="R15" s="73" t="s">
        <v>101</v>
      </c>
      <c r="S15" s="74"/>
      <c r="T15" s="33" t="s">
        <v>34</v>
      </c>
      <c r="U15" s="34" t="s">
        <v>36</v>
      </c>
      <c r="V15" s="73" t="s">
        <v>102</v>
      </c>
      <c r="W15" s="74"/>
      <c r="X15" s="39" t="s">
        <v>34</v>
      </c>
    </row>
    <row r="16" spans="1:24" s="22" customFormat="1" ht="45" customHeight="1" thickTop="1">
      <c r="A16" s="56" t="s">
        <v>28</v>
      </c>
      <c r="B16" s="57"/>
      <c r="C16" s="58"/>
      <c r="D16" s="35" t="s">
        <v>29</v>
      </c>
      <c r="E16" s="59" t="s">
        <v>28</v>
      </c>
      <c r="F16" s="57"/>
      <c r="G16" s="58"/>
      <c r="H16" s="36" t="s">
        <v>29</v>
      </c>
      <c r="I16" s="59" t="s">
        <v>28</v>
      </c>
      <c r="J16" s="57"/>
      <c r="K16" s="58"/>
      <c r="L16" s="37" t="s">
        <v>29</v>
      </c>
      <c r="M16" s="59" t="s">
        <v>28</v>
      </c>
      <c r="N16" s="57"/>
      <c r="O16" s="58"/>
      <c r="P16" s="37" t="s">
        <v>29</v>
      </c>
      <c r="Q16" s="59" t="s">
        <v>28</v>
      </c>
      <c r="R16" s="57"/>
      <c r="S16" s="58"/>
      <c r="T16" s="37" t="s">
        <v>29</v>
      </c>
      <c r="U16" s="59" t="s">
        <v>28</v>
      </c>
      <c r="V16" s="57"/>
      <c r="W16" s="58"/>
      <c r="X16" s="38" t="s">
        <v>29</v>
      </c>
    </row>
    <row r="17" spans="1:24" ht="50.1" customHeight="1">
      <c r="A17" s="53" t="s">
        <v>30</v>
      </c>
      <c r="B17" s="23" t="s">
        <v>31</v>
      </c>
      <c r="C17" s="24">
        <v>46188</v>
      </c>
      <c r="D17" s="25"/>
      <c r="E17" s="44" t="s">
        <v>30</v>
      </c>
      <c r="F17" s="23" t="s">
        <v>31</v>
      </c>
      <c r="G17" s="24">
        <v>46189</v>
      </c>
      <c r="H17" s="26"/>
      <c r="I17" s="44" t="s">
        <v>30</v>
      </c>
      <c r="J17" s="23" t="s">
        <v>31</v>
      </c>
      <c r="K17" s="27">
        <v>46190</v>
      </c>
      <c r="L17" s="28"/>
      <c r="M17" s="44" t="s">
        <v>30</v>
      </c>
      <c r="N17" s="23" t="s">
        <v>31</v>
      </c>
      <c r="O17" s="27">
        <v>46191</v>
      </c>
      <c r="P17" s="28"/>
      <c r="Q17" s="44" t="s">
        <v>30</v>
      </c>
      <c r="R17" s="23" t="s">
        <v>31</v>
      </c>
      <c r="S17" s="27">
        <v>46192</v>
      </c>
      <c r="T17" s="28"/>
      <c r="U17" s="44" t="s">
        <v>30</v>
      </c>
      <c r="V17" s="23" t="s">
        <v>31</v>
      </c>
      <c r="W17" s="27">
        <v>46193</v>
      </c>
      <c r="X17" s="29"/>
    </row>
    <row r="18" spans="1:24" ht="50.1" customHeight="1">
      <c r="A18" s="55"/>
      <c r="B18" s="23" t="s">
        <v>32</v>
      </c>
      <c r="C18" s="24"/>
      <c r="D18" s="67" t="s">
        <v>33</v>
      </c>
      <c r="E18" s="46"/>
      <c r="F18" s="23" t="s">
        <v>32</v>
      </c>
      <c r="G18" s="24"/>
      <c r="H18" s="67" t="s">
        <v>33</v>
      </c>
      <c r="I18" s="46"/>
      <c r="J18" s="23" t="s">
        <v>32</v>
      </c>
      <c r="K18" s="24"/>
      <c r="L18" s="63" t="s">
        <v>34</v>
      </c>
      <c r="M18" s="46"/>
      <c r="N18" s="23" t="s">
        <v>32</v>
      </c>
      <c r="O18" s="24"/>
      <c r="P18" s="63" t="s">
        <v>34</v>
      </c>
      <c r="Q18" s="46"/>
      <c r="R18" s="23" t="s">
        <v>32</v>
      </c>
      <c r="S18" s="24"/>
      <c r="T18" s="63" t="s">
        <v>34</v>
      </c>
      <c r="U18" s="46"/>
      <c r="V18" s="23" t="s">
        <v>32</v>
      </c>
      <c r="W18" s="24"/>
      <c r="X18" s="65" t="s">
        <v>34</v>
      </c>
    </row>
    <row r="19" spans="1:24" ht="50.1" customHeight="1">
      <c r="A19" s="53" t="s">
        <v>19</v>
      </c>
      <c r="B19" s="30" t="s">
        <v>13</v>
      </c>
      <c r="C19" s="30" t="s">
        <v>103</v>
      </c>
      <c r="D19" s="47" t="s">
        <v>35</v>
      </c>
      <c r="E19" s="44" t="s">
        <v>19</v>
      </c>
      <c r="F19" s="30" t="s">
        <v>17</v>
      </c>
      <c r="G19" s="30" t="s">
        <v>42</v>
      </c>
      <c r="H19" s="47" t="s">
        <v>35</v>
      </c>
      <c r="I19" s="44" t="s">
        <v>19</v>
      </c>
      <c r="J19" s="30" t="s">
        <v>104</v>
      </c>
      <c r="K19" s="30" t="s">
        <v>105</v>
      </c>
      <c r="L19" s="47" t="s">
        <v>34</v>
      </c>
      <c r="M19" s="44" t="s">
        <v>19</v>
      </c>
      <c r="N19" s="30" t="s">
        <v>21</v>
      </c>
      <c r="O19" s="30" t="s">
        <v>106</v>
      </c>
      <c r="P19" s="47" t="s">
        <v>34</v>
      </c>
      <c r="Q19" s="44" t="s">
        <v>19</v>
      </c>
      <c r="R19" s="30" t="s">
        <v>12</v>
      </c>
      <c r="S19" s="30" t="s">
        <v>107</v>
      </c>
      <c r="T19" s="47" t="s">
        <v>34</v>
      </c>
      <c r="U19" s="44" t="s">
        <v>19</v>
      </c>
      <c r="V19" s="30" t="s">
        <v>108</v>
      </c>
      <c r="W19" s="30" t="s">
        <v>18</v>
      </c>
      <c r="X19" s="50" t="s">
        <v>34</v>
      </c>
    </row>
    <row r="20" spans="1:24" ht="50.1" customHeight="1">
      <c r="A20" s="54" t="s">
        <v>11</v>
      </c>
      <c r="B20" s="30" t="s">
        <v>109</v>
      </c>
      <c r="C20" s="30" t="s">
        <v>110</v>
      </c>
      <c r="D20" s="48"/>
      <c r="E20" s="45" t="s">
        <v>11</v>
      </c>
      <c r="F20" s="30" t="s">
        <v>111</v>
      </c>
      <c r="G20" s="30" t="s">
        <v>112</v>
      </c>
      <c r="H20" s="48"/>
      <c r="I20" s="45" t="s">
        <v>11</v>
      </c>
      <c r="J20" s="30" t="s">
        <v>113</v>
      </c>
      <c r="K20" s="30" t="s">
        <v>114</v>
      </c>
      <c r="L20" s="48"/>
      <c r="M20" s="45" t="s">
        <v>11</v>
      </c>
      <c r="N20" s="30" t="s">
        <v>115</v>
      </c>
      <c r="O20" s="30" t="s">
        <v>116</v>
      </c>
      <c r="P20" s="48"/>
      <c r="Q20" s="45" t="s">
        <v>11</v>
      </c>
      <c r="R20" s="30" t="s">
        <v>117</v>
      </c>
      <c r="S20" s="30" t="s">
        <v>118</v>
      </c>
      <c r="T20" s="48"/>
      <c r="U20" s="45" t="s">
        <v>11</v>
      </c>
      <c r="V20" s="30" t="s">
        <v>119</v>
      </c>
      <c r="W20" s="30" t="s">
        <v>120</v>
      </c>
      <c r="X20" s="51"/>
    </row>
    <row r="21" spans="1:24" ht="50.1" customHeight="1">
      <c r="A21" s="55" t="s">
        <v>11</v>
      </c>
      <c r="B21" s="30" t="s">
        <v>121</v>
      </c>
      <c r="C21" s="30" t="s">
        <v>39</v>
      </c>
      <c r="D21" s="49"/>
      <c r="E21" s="46" t="s">
        <v>11</v>
      </c>
      <c r="F21" s="30" t="s">
        <v>22</v>
      </c>
      <c r="G21" s="30" t="s">
        <v>39</v>
      </c>
      <c r="H21" s="49"/>
      <c r="I21" s="46" t="s">
        <v>11</v>
      </c>
      <c r="J21" s="30" t="s">
        <v>39</v>
      </c>
      <c r="K21" s="30">
        <v>0</v>
      </c>
      <c r="L21" s="49"/>
      <c r="M21" s="46" t="s">
        <v>11</v>
      </c>
      <c r="N21" s="30" t="s">
        <v>122</v>
      </c>
      <c r="O21" s="30" t="s">
        <v>39</v>
      </c>
      <c r="P21" s="49"/>
      <c r="Q21" s="46" t="s">
        <v>11</v>
      </c>
      <c r="R21" s="30" t="s">
        <v>49</v>
      </c>
      <c r="S21" s="30" t="s">
        <v>39</v>
      </c>
      <c r="T21" s="49"/>
      <c r="U21" s="46" t="s">
        <v>11</v>
      </c>
      <c r="V21" s="30" t="s">
        <v>51</v>
      </c>
      <c r="W21" s="30">
        <v>0</v>
      </c>
      <c r="X21" s="52"/>
    </row>
    <row r="22" spans="1:24" ht="50.1" customHeight="1" thickBot="1">
      <c r="A22" s="31" t="s">
        <v>36</v>
      </c>
      <c r="B22" s="73" t="s">
        <v>54</v>
      </c>
      <c r="C22" s="74"/>
      <c r="D22" s="67" t="s">
        <v>33</v>
      </c>
      <c r="E22" s="32" t="s">
        <v>36</v>
      </c>
      <c r="F22" s="73" t="s">
        <v>123</v>
      </c>
      <c r="G22" s="74"/>
      <c r="H22" s="67" t="s">
        <v>33</v>
      </c>
      <c r="I22" s="32" t="s">
        <v>36</v>
      </c>
      <c r="J22" s="73" t="s">
        <v>60</v>
      </c>
      <c r="K22" s="74"/>
      <c r="L22" s="33" t="s">
        <v>34</v>
      </c>
      <c r="M22" s="32" t="s">
        <v>36</v>
      </c>
      <c r="N22" s="73" t="s">
        <v>124</v>
      </c>
      <c r="O22" s="74"/>
      <c r="P22" s="33" t="s">
        <v>34</v>
      </c>
      <c r="Q22" s="32" t="s">
        <v>36</v>
      </c>
      <c r="R22" s="73" t="s">
        <v>52</v>
      </c>
      <c r="S22" s="74"/>
      <c r="T22" s="33" t="s">
        <v>34</v>
      </c>
      <c r="U22" s="34" t="s">
        <v>36</v>
      </c>
      <c r="V22" s="73" t="s">
        <v>55</v>
      </c>
      <c r="W22" s="74"/>
      <c r="X22" s="39" t="s">
        <v>34</v>
      </c>
    </row>
    <row r="23" spans="1:24" s="22" customFormat="1" ht="45" customHeight="1" thickTop="1">
      <c r="A23" s="56" t="s">
        <v>28</v>
      </c>
      <c r="B23" s="57"/>
      <c r="C23" s="58"/>
      <c r="D23" s="35" t="s">
        <v>29</v>
      </c>
      <c r="E23" s="59" t="s">
        <v>28</v>
      </c>
      <c r="F23" s="57"/>
      <c r="G23" s="58"/>
      <c r="H23" s="36" t="s">
        <v>29</v>
      </c>
      <c r="I23" s="59" t="s">
        <v>28</v>
      </c>
      <c r="J23" s="57"/>
      <c r="K23" s="58"/>
      <c r="L23" s="37" t="s">
        <v>29</v>
      </c>
      <c r="M23" s="59" t="s">
        <v>28</v>
      </c>
      <c r="N23" s="57"/>
      <c r="O23" s="58"/>
      <c r="P23" s="37" t="s">
        <v>29</v>
      </c>
      <c r="Q23" s="59" t="s">
        <v>28</v>
      </c>
      <c r="R23" s="57"/>
      <c r="S23" s="58"/>
      <c r="T23" s="37" t="s">
        <v>29</v>
      </c>
      <c r="U23" s="59" t="s">
        <v>28</v>
      </c>
      <c r="V23" s="57"/>
      <c r="W23" s="58"/>
      <c r="X23" s="38" t="s">
        <v>29</v>
      </c>
    </row>
    <row r="24" spans="1:24" ht="50.1" customHeight="1">
      <c r="A24" s="53" t="s">
        <v>30</v>
      </c>
      <c r="B24" s="23" t="s">
        <v>31</v>
      </c>
      <c r="C24" s="24">
        <v>46195</v>
      </c>
      <c r="D24" s="25"/>
      <c r="E24" s="44" t="s">
        <v>30</v>
      </c>
      <c r="F24" s="23" t="s">
        <v>31</v>
      </c>
      <c r="G24" s="24">
        <v>46196</v>
      </c>
      <c r="H24" s="26"/>
      <c r="I24" s="44" t="s">
        <v>30</v>
      </c>
      <c r="J24" s="23" t="s">
        <v>31</v>
      </c>
      <c r="K24" s="27">
        <v>46197</v>
      </c>
      <c r="L24" s="28"/>
      <c r="M24" s="44" t="s">
        <v>30</v>
      </c>
      <c r="N24" s="23" t="s">
        <v>31</v>
      </c>
      <c r="O24" s="27">
        <v>46198</v>
      </c>
      <c r="P24" s="28"/>
      <c r="Q24" s="44" t="s">
        <v>30</v>
      </c>
      <c r="R24" s="23" t="s">
        <v>31</v>
      </c>
      <c r="S24" s="27">
        <v>46199</v>
      </c>
      <c r="T24" s="28"/>
      <c r="U24" s="44" t="s">
        <v>30</v>
      </c>
      <c r="V24" s="23" t="s">
        <v>31</v>
      </c>
      <c r="W24" s="27">
        <v>46200</v>
      </c>
      <c r="X24" s="29"/>
    </row>
    <row r="25" spans="1:24" ht="50.1" customHeight="1">
      <c r="A25" s="55"/>
      <c r="B25" s="23" t="s">
        <v>32</v>
      </c>
      <c r="C25" s="24"/>
      <c r="D25" s="67" t="s">
        <v>33</v>
      </c>
      <c r="E25" s="46"/>
      <c r="F25" s="23" t="s">
        <v>32</v>
      </c>
      <c r="G25" s="24"/>
      <c r="H25" s="67" t="s">
        <v>33</v>
      </c>
      <c r="I25" s="46"/>
      <c r="J25" s="23" t="s">
        <v>32</v>
      </c>
      <c r="K25" s="24"/>
      <c r="L25" s="63" t="s">
        <v>34</v>
      </c>
      <c r="M25" s="46"/>
      <c r="N25" s="23" t="s">
        <v>32</v>
      </c>
      <c r="O25" s="24"/>
      <c r="P25" s="63" t="s">
        <v>34</v>
      </c>
      <c r="Q25" s="46"/>
      <c r="R25" s="23" t="s">
        <v>32</v>
      </c>
      <c r="S25" s="24"/>
      <c r="T25" s="63" t="s">
        <v>34</v>
      </c>
      <c r="U25" s="46"/>
      <c r="V25" s="23" t="s">
        <v>32</v>
      </c>
      <c r="W25" s="24"/>
      <c r="X25" s="65" t="s">
        <v>34</v>
      </c>
    </row>
    <row r="26" spans="1:24" ht="50.1" customHeight="1">
      <c r="A26" s="53" t="s">
        <v>19</v>
      </c>
      <c r="B26" s="30" t="s">
        <v>15</v>
      </c>
      <c r="C26" s="30" t="s">
        <v>125</v>
      </c>
      <c r="D26" s="47" t="s">
        <v>35</v>
      </c>
      <c r="E26" s="44" t="s">
        <v>19</v>
      </c>
      <c r="F26" s="30" t="s">
        <v>16</v>
      </c>
      <c r="G26" s="30" t="s">
        <v>57</v>
      </c>
      <c r="H26" s="47" t="s">
        <v>35</v>
      </c>
      <c r="I26" s="44" t="s">
        <v>19</v>
      </c>
      <c r="J26" s="30" t="s">
        <v>126</v>
      </c>
      <c r="K26" s="30" t="s">
        <v>46</v>
      </c>
      <c r="L26" s="47" t="s">
        <v>34</v>
      </c>
      <c r="M26" s="44" t="s">
        <v>19</v>
      </c>
      <c r="N26" s="30" t="s">
        <v>17</v>
      </c>
      <c r="O26" s="30" t="s">
        <v>127</v>
      </c>
      <c r="P26" s="47" t="s">
        <v>34</v>
      </c>
      <c r="Q26" s="44" t="s">
        <v>19</v>
      </c>
      <c r="R26" s="30" t="s">
        <v>20</v>
      </c>
      <c r="S26" s="30" t="s">
        <v>128</v>
      </c>
      <c r="T26" s="47" t="s">
        <v>34</v>
      </c>
      <c r="U26" s="44" t="s">
        <v>19</v>
      </c>
      <c r="V26" s="30" t="s">
        <v>56</v>
      </c>
      <c r="W26" s="30" t="s">
        <v>18</v>
      </c>
      <c r="X26" s="50" t="s">
        <v>34</v>
      </c>
    </row>
    <row r="27" spans="1:24" ht="50.1" customHeight="1">
      <c r="A27" s="54" t="s">
        <v>11</v>
      </c>
      <c r="B27" s="30" t="s">
        <v>129</v>
      </c>
      <c r="C27" s="30" t="s">
        <v>130</v>
      </c>
      <c r="D27" s="48"/>
      <c r="E27" s="45" t="s">
        <v>11</v>
      </c>
      <c r="F27" s="30" t="s">
        <v>131</v>
      </c>
      <c r="G27" s="30" t="s">
        <v>47</v>
      </c>
      <c r="H27" s="48"/>
      <c r="I27" s="45" t="s">
        <v>11</v>
      </c>
      <c r="J27" s="30" t="s">
        <v>132</v>
      </c>
      <c r="K27" s="30" t="s">
        <v>133</v>
      </c>
      <c r="L27" s="48"/>
      <c r="M27" s="45" t="s">
        <v>11</v>
      </c>
      <c r="N27" s="30" t="s">
        <v>134</v>
      </c>
      <c r="O27" s="30" t="s">
        <v>135</v>
      </c>
      <c r="P27" s="48"/>
      <c r="Q27" s="45" t="s">
        <v>11</v>
      </c>
      <c r="R27" s="30" t="s">
        <v>136</v>
      </c>
      <c r="S27" s="30" t="s">
        <v>137</v>
      </c>
      <c r="T27" s="48"/>
      <c r="U27" s="45" t="s">
        <v>11</v>
      </c>
      <c r="V27" s="30" t="s">
        <v>138</v>
      </c>
      <c r="W27" s="30" t="s">
        <v>139</v>
      </c>
      <c r="X27" s="51"/>
    </row>
    <row r="28" spans="1:24" ht="50.1" customHeight="1">
      <c r="A28" s="55" t="s">
        <v>11</v>
      </c>
      <c r="B28" s="30" t="s">
        <v>140</v>
      </c>
      <c r="C28" s="30" t="s">
        <v>39</v>
      </c>
      <c r="D28" s="49"/>
      <c r="E28" s="46" t="s">
        <v>11</v>
      </c>
      <c r="F28" s="30" t="s">
        <v>58</v>
      </c>
      <c r="G28" s="30" t="s">
        <v>39</v>
      </c>
      <c r="H28" s="49"/>
      <c r="I28" s="46" t="s">
        <v>11</v>
      </c>
      <c r="J28" s="30" t="s">
        <v>141</v>
      </c>
      <c r="K28" s="30" t="s">
        <v>39</v>
      </c>
      <c r="L28" s="49"/>
      <c r="M28" s="46" t="s">
        <v>11</v>
      </c>
      <c r="N28" s="30" t="s">
        <v>59</v>
      </c>
      <c r="O28" s="30" t="s">
        <v>39</v>
      </c>
      <c r="P28" s="49"/>
      <c r="Q28" s="46" t="s">
        <v>11</v>
      </c>
      <c r="R28" s="30" t="s">
        <v>14</v>
      </c>
      <c r="S28" s="30" t="s">
        <v>39</v>
      </c>
      <c r="T28" s="49"/>
      <c r="U28" s="46" t="s">
        <v>11</v>
      </c>
      <c r="V28" s="30" t="s">
        <v>39</v>
      </c>
      <c r="W28" s="30">
        <v>0</v>
      </c>
      <c r="X28" s="52"/>
    </row>
    <row r="29" spans="1:24" ht="50.1" customHeight="1" thickBot="1">
      <c r="A29" s="31" t="s">
        <v>36</v>
      </c>
      <c r="B29" s="73" t="s">
        <v>74</v>
      </c>
      <c r="C29" s="74"/>
      <c r="D29" s="67" t="s">
        <v>33</v>
      </c>
      <c r="E29" s="32" t="s">
        <v>36</v>
      </c>
      <c r="F29" s="73" t="s">
        <v>142</v>
      </c>
      <c r="G29" s="74"/>
      <c r="H29" s="67" t="s">
        <v>33</v>
      </c>
      <c r="I29" s="32" t="s">
        <v>36</v>
      </c>
      <c r="J29" s="73" t="s">
        <v>143</v>
      </c>
      <c r="K29" s="74"/>
      <c r="L29" s="33" t="s">
        <v>34</v>
      </c>
      <c r="M29" s="32" t="s">
        <v>36</v>
      </c>
      <c r="N29" s="73" t="s">
        <v>144</v>
      </c>
      <c r="O29" s="74"/>
      <c r="P29" s="33" t="s">
        <v>34</v>
      </c>
      <c r="Q29" s="32" t="s">
        <v>36</v>
      </c>
      <c r="R29" s="73" t="s">
        <v>98</v>
      </c>
      <c r="S29" s="74"/>
      <c r="T29" s="33" t="s">
        <v>34</v>
      </c>
      <c r="U29" s="34" t="s">
        <v>36</v>
      </c>
      <c r="V29" s="73" t="s">
        <v>145</v>
      </c>
      <c r="W29" s="74"/>
      <c r="X29" s="39" t="s">
        <v>34</v>
      </c>
    </row>
    <row r="30" spans="1:24" s="22" customFormat="1" ht="45" customHeight="1" thickTop="1">
      <c r="A30" s="56" t="s">
        <v>28</v>
      </c>
      <c r="B30" s="57"/>
      <c r="C30" s="58"/>
      <c r="D30" s="35" t="s">
        <v>29</v>
      </c>
      <c r="E30" s="59" t="s">
        <v>28</v>
      </c>
      <c r="F30" s="57"/>
      <c r="G30" s="58"/>
      <c r="H30" s="36" t="s">
        <v>29</v>
      </c>
      <c r="I30" s="59" t="s">
        <v>28</v>
      </c>
      <c r="J30" s="57"/>
      <c r="K30" s="58"/>
      <c r="L30" s="37" t="s">
        <v>29</v>
      </c>
      <c r="M30" s="59" t="s">
        <v>28</v>
      </c>
      <c r="N30" s="57"/>
      <c r="O30" s="58"/>
      <c r="P30" s="37" t="s">
        <v>29</v>
      </c>
      <c r="Q30" s="59" t="s">
        <v>28</v>
      </c>
      <c r="R30" s="57"/>
      <c r="S30" s="58"/>
      <c r="T30" s="37" t="s">
        <v>29</v>
      </c>
      <c r="U30" s="59" t="s">
        <v>28</v>
      </c>
      <c r="V30" s="57"/>
      <c r="W30" s="58"/>
      <c r="X30" s="38" t="s">
        <v>29</v>
      </c>
    </row>
    <row r="31" spans="1:24" ht="50.1" customHeight="1">
      <c r="A31" s="53" t="s">
        <v>30</v>
      </c>
      <c r="B31" s="23" t="s">
        <v>31</v>
      </c>
      <c r="C31" s="24">
        <v>46202</v>
      </c>
      <c r="D31" s="25"/>
      <c r="E31" s="44" t="s">
        <v>30</v>
      </c>
      <c r="F31" s="23" t="s">
        <v>31</v>
      </c>
      <c r="G31" s="24">
        <v>46203</v>
      </c>
      <c r="H31" s="26"/>
      <c r="I31" s="44" t="s">
        <v>30</v>
      </c>
      <c r="J31" s="23" t="s">
        <v>31</v>
      </c>
      <c r="K31" s="27">
        <v>46204</v>
      </c>
      <c r="L31" s="28"/>
      <c r="M31" s="44" t="s">
        <v>30</v>
      </c>
      <c r="N31" s="23" t="s">
        <v>31</v>
      </c>
      <c r="O31" s="27">
        <v>46205</v>
      </c>
      <c r="P31" s="28"/>
      <c r="Q31" s="44" t="s">
        <v>30</v>
      </c>
      <c r="R31" s="23" t="s">
        <v>31</v>
      </c>
      <c r="S31" s="27">
        <v>46206</v>
      </c>
      <c r="T31" s="28"/>
      <c r="U31" s="44" t="s">
        <v>30</v>
      </c>
      <c r="V31" s="23" t="s">
        <v>31</v>
      </c>
      <c r="W31" s="27">
        <v>46207</v>
      </c>
      <c r="X31" s="29"/>
    </row>
    <row r="32" spans="1:24" ht="50.1" customHeight="1">
      <c r="A32" s="55"/>
      <c r="B32" s="23" t="s">
        <v>32</v>
      </c>
      <c r="C32" s="24"/>
      <c r="D32" s="67" t="s">
        <v>33</v>
      </c>
      <c r="E32" s="46"/>
      <c r="F32" s="23" t="s">
        <v>32</v>
      </c>
      <c r="G32" s="24"/>
      <c r="H32" s="67" t="s">
        <v>33</v>
      </c>
      <c r="I32" s="46"/>
      <c r="J32" s="23" t="s">
        <v>32</v>
      </c>
      <c r="K32" s="24"/>
      <c r="L32" s="63" t="s">
        <v>34</v>
      </c>
      <c r="M32" s="46"/>
      <c r="N32" s="23" t="s">
        <v>32</v>
      </c>
      <c r="O32" s="24"/>
      <c r="P32" s="63" t="s">
        <v>34</v>
      </c>
      <c r="Q32" s="46"/>
      <c r="R32" s="23" t="s">
        <v>32</v>
      </c>
      <c r="S32" s="24"/>
      <c r="T32" s="63" t="s">
        <v>34</v>
      </c>
      <c r="U32" s="46"/>
      <c r="V32" s="23" t="s">
        <v>32</v>
      </c>
      <c r="W32" s="24"/>
      <c r="X32" s="65" t="s">
        <v>34</v>
      </c>
    </row>
    <row r="33" spans="1:24" ht="50.1" customHeight="1">
      <c r="A33" s="53" t="s">
        <v>19</v>
      </c>
      <c r="B33" s="30" t="s">
        <v>13</v>
      </c>
      <c r="C33" s="30" t="s">
        <v>41</v>
      </c>
      <c r="D33" s="47" t="s">
        <v>35</v>
      </c>
      <c r="E33" s="44" t="s">
        <v>19</v>
      </c>
      <c r="F33" s="30" t="s">
        <v>12</v>
      </c>
      <c r="G33" s="30" t="s">
        <v>146</v>
      </c>
      <c r="H33" s="47" t="s">
        <v>35</v>
      </c>
      <c r="I33" s="44" t="s">
        <v>19</v>
      </c>
      <c r="J33" s="30">
        <v>0</v>
      </c>
      <c r="K33" s="30">
        <v>0</v>
      </c>
      <c r="L33" s="47" t="s">
        <v>34</v>
      </c>
      <c r="M33" s="44" t="s">
        <v>19</v>
      </c>
      <c r="N33" s="30">
        <v>0</v>
      </c>
      <c r="O33" s="30">
        <v>0</v>
      </c>
      <c r="P33" s="47" t="s">
        <v>34</v>
      </c>
      <c r="Q33" s="44" t="s">
        <v>19</v>
      </c>
      <c r="R33" s="30">
        <v>0</v>
      </c>
      <c r="S33" s="30">
        <v>0</v>
      </c>
      <c r="T33" s="47" t="s">
        <v>34</v>
      </c>
      <c r="U33" s="44" t="s">
        <v>19</v>
      </c>
      <c r="V33" s="30">
        <v>0</v>
      </c>
      <c r="W33" s="30">
        <v>0</v>
      </c>
      <c r="X33" s="50" t="s">
        <v>34</v>
      </c>
    </row>
    <row r="34" spans="1:24" ht="50.1" customHeight="1">
      <c r="A34" s="54" t="s">
        <v>11</v>
      </c>
      <c r="B34" s="30" t="s">
        <v>147</v>
      </c>
      <c r="C34" s="30" t="s">
        <v>148</v>
      </c>
      <c r="D34" s="48"/>
      <c r="E34" s="45" t="s">
        <v>11</v>
      </c>
      <c r="F34" s="30" t="s">
        <v>149</v>
      </c>
      <c r="G34" s="30" t="s">
        <v>150</v>
      </c>
      <c r="H34" s="48"/>
      <c r="I34" s="45" t="s">
        <v>11</v>
      </c>
      <c r="J34" s="30">
        <v>0</v>
      </c>
      <c r="K34" s="30">
        <v>0</v>
      </c>
      <c r="L34" s="48"/>
      <c r="M34" s="45" t="s">
        <v>11</v>
      </c>
      <c r="N34" s="30">
        <v>0</v>
      </c>
      <c r="O34" s="30">
        <v>0</v>
      </c>
      <c r="P34" s="48"/>
      <c r="Q34" s="45" t="s">
        <v>11</v>
      </c>
      <c r="R34" s="30">
        <v>0</v>
      </c>
      <c r="S34" s="30">
        <v>0</v>
      </c>
      <c r="T34" s="48"/>
      <c r="U34" s="45" t="s">
        <v>11</v>
      </c>
      <c r="V34" s="30">
        <v>0</v>
      </c>
      <c r="W34" s="30">
        <v>0</v>
      </c>
      <c r="X34" s="51"/>
    </row>
    <row r="35" spans="1:24" ht="50.1" customHeight="1">
      <c r="A35" s="55" t="s">
        <v>11</v>
      </c>
      <c r="B35" s="30" t="s">
        <v>53</v>
      </c>
      <c r="C35" s="30" t="s">
        <v>39</v>
      </c>
      <c r="D35" s="49"/>
      <c r="E35" s="46" t="s">
        <v>11</v>
      </c>
      <c r="F35" s="30" t="s">
        <v>151</v>
      </c>
      <c r="G35" s="30" t="s">
        <v>51</v>
      </c>
      <c r="H35" s="49"/>
      <c r="I35" s="46" t="s">
        <v>11</v>
      </c>
      <c r="J35" s="30">
        <v>0</v>
      </c>
      <c r="K35" s="30">
        <v>0</v>
      </c>
      <c r="L35" s="49"/>
      <c r="M35" s="46" t="s">
        <v>11</v>
      </c>
      <c r="N35" s="30">
        <v>0</v>
      </c>
      <c r="O35" s="30">
        <v>0</v>
      </c>
      <c r="P35" s="49"/>
      <c r="Q35" s="46" t="s">
        <v>11</v>
      </c>
      <c r="R35" s="30">
        <v>0</v>
      </c>
      <c r="S35" s="30">
        <v>0</v>
      </c>
      <c r="T35" s="49"/>
      <c r="U35" s="46" t="s">
        <v>11</v>
      </c>
      <c r="V35" s="30">
        <v>0</v>
      </c>
      <c r="W35" s="30">
        <v>0</v>
      </c>
      <c r="X35" s="52"/>
    </row>
    <row r="36" spans="1:24" ht="50.1" customHeight="1">
      <c r="A36" s="66" t="s">
        <v>36</v>
      </c>
      <c r="B36" s="75" t="s">
        <v>44</v>
      </c>
      <c r="C36" s="76"/>
      <c r="D36" s="67" t="s">
        <v>33</v>
      </c>
      <c r="E36" s="62" t="s">
        <v>36</v>
      </c>
      <c r="F36" s="75" t="s">
        <v>152</v>
      </c>
      <c r="G36" s="76"/>
      <c r="H36" s="67" t="s">
        <v>33</v>
      </c>
      <c r="I36" s="62" t="s">
        <v>36</v>
      </c>
      <c r="J36" s="42">
        <v>0</v>
      </c>
      <c r="K36" s="43"/>
      <c r="L36" s="63" t="s">
        <v>34</v>
      </c>
      <c r="M36" s="62" t="s">
        <v>36</v>
      </c>
      <c r="N36" s="42">
        <v>0</v>
      </c>
      <c r="O36" s="43"/>
      <c r="P36" s="63" t="s">
        <v>34</v>
      </c>
      <c r="Q36" s="62" t="s">
        <v>36</v>
      </c>
      <c r="R36" s="42">
        <v>0</v>
      </c>
      <c r="S36" s="43"/>
      <c r="T36" s="63" t="s">
        <v>34</v>
      </c>
      <c r="U36" s="64" t="s">
        <v>36</v>
      </c>
      <c r="V36" s="42">
        <v>0</v>
      </c>
      <c r="W36" s="43"/>
      <c r="X36" s="65" t="s">
        <v>34</v>
      </c>
    </row>
  </sheetData>
  <mergeCells count="25">
    <mergeCell ref="B15:C15"/>
    <mergeCell ref="B8:C8"/>
    <mergeCell ref="F8:G8"/>
    <mergeCell ref="F15:G15"/>
    <mergeCell ref="J15:K15"/>
    <mergeCell ref="B22:C22"/>
    <mergeCell ref="N22:O22"/>
    <mergeCell ref="N29:O29"/>
    <mergeCell ref="B29:C29"/>
    <mergeCell ref="B36:C36"/>
    <mergeCell ref="F36:G36"/>
    <mergeCell ref="F1:X1"/>
    <mergeCell ref="V29:W29"/>
    <mergeCell ref="V15:W15"/>
    <mergeCell ref="F29:G29"/>
    <mergeCell ref="J29:K29"/>
    <mergeCell ref="V22:W22"/>
    <mergeCell ref="R29:S29"/>
    <mergeCell ref="F22:G22"/>
    <mergeCell ref="R15:S15"/>
    <mergeCell ref="J22:K22"/>
    <mergeCell ref="R22:S22"/>
    <mergeCell ref="N15:O15"/>
    <mergeCell ref="R8:S8"/>
    <mergeCell ref="N8:O8"/>
  </mergeCells>
  <phoneticPr fontId="1" type="noConversion"/>
  <pageMargins left="0.25" right="0.25" top="0.17" bottom="0.17" header="0.17" footer="0.17"/>
  <pageSetup paperSize="9" scale="41" orientation="portrait" r:id="rId1"/>
  <rowBreaks count="3" manualBreakCount="3">
    <brk id="1" max="16383" man="1"/>
    <brk id="7" max="11" man="1"/>
    <brk id="8" max="11" man="1"/>
  </rowBreaks>
  <colBreaks count="3" manualBreakCount="3">
    <brk id="9" max="35" man="1"/>
    <brk id="12" max="1048575" man="1"/>
    <brk id="16" min="1" max="3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0"/>
  <sheetViews>
    <sheetView showGridLines="0" view="pageBreakPreview" zoomScale="70" zoomScaleNormal="70" zoomScaleSheetLayoutView="70" workbookViewId="0">
      <selection activeCell="C19" sqref="C19:C3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2" t="s">
        <v>61</v>
      </c>
      <c r="B1" s="82"/>
      <c r="C1" s="82"/>
      <c r="D1" s="82"/>
      <c r="E1" s="82"/>
      <c r="F1" s="82"/>
      <c r="G1" s="82"/>
    </row>
    <row r="2" spans="1:7" s="2" customFormat="1" ht="39.950000000000003" customHeight="1">
      <c r="A2" s="83" t="s">
        <v>5</v>
      </c>
      <c r="B2" s="84"/>
      <c r="C2" s="85"/>
      <c r="D2" s="86" t="s">
        <v>7</v>
      </c>
      <c r="E2" s="86"/>
      <c r="F2" s="86"/>
      <c r="G2" s="87"/>
    </row>
    <row r="3" spans="1:7" s="2" customFormat="1" ht="39.950000000000003" customHeight="1" thickBot="1">
      <c r="A3" s="88" t="s">
        <v>9</v>
      </c>
      <c r="B3" s="89"/>
      <c r="C3" s="8"/>
      <c r="D3" s="90" t="s">
        <v>10</v>
      </c>
      <c r="E3" s="91"/>
      <c r="F3" s="91"/>
      <c r="G3" s="87"/>
    </row>
    <row r="4" spans="1:7" s="2" customFormat="1" ht="14.25" customHeight="1">
      <c r="A4" s="6"/>
      <c r="B4" s="6"/>
      <c r="C4" s="6"/>
      <c r="D4" s="6"/>
      <c r="E4" s="6"/>
      <c r="F4" s="7"/>
      <c r="G4" s="6"/>
    </row>
    <row r="5" spans="1:7" s="2" customFormat="1" ht="39.950000000000003" customHeight="1">
      <c r="A5" s="92" t="s">
        <v>0</v>
      </c>
      <c r="B5" s="92" t="s">
        <v>1</v>
      </c>
      <c r="C5" s="92" t="s">
        <v>2</v>
      </c>
      <c r="D5" s="92" t="s">
        <v>3</v>
      </c>
      <c r="E5" s="93" t="s">
        <v>4</v>
      </c>
      <c r="F5" s="80" t="s">
        <v>6</v>
      </c>
      <c r="G5" s="92" t="s">
        <v>8</v>
      </c>
    </row>
    <row r="6" spans="1:7" s="2" customFormat="1" ht="39.950000000000003" customHeight="1">
      <c r="A6" s="92"/>
      <c r="B6" s="92"/>
      <c r="C6" s="92"/>
      <c r="D6" s="92"/>
      <c r="E6" s="94"/>
      <c r="F6" s="81"/>
      <c r="G6" s="92"/>
    </row>
    <row r="7" spans="1:7" s="3" customFormat="1" ht="39.950000000000003" customHeight="1">
      <c r="A7" s="77" t="s">
        <v>153</v>
      </c>
      <c r="B7" s="78" t="s">
        <v>11</v>
      </c>
      <c r="C7" s="78" t="s">
        <v>15</v>
      </c>
      <c r="D7" s="12" t="s">
        <v>154</v>
      </c>
      <c r="E7" s="13">
        <v>62.5</v>
      </c>
      <c r="F7" s="68">
        <f t="shared" ref="F7:F45" si="0">$C$3*E7</f>
        <v>0</v>
      </c>
      <c r="G7" s="79" t="s">
        <v>155</v>
      </c>
    </row>
    <row r="8" spans="1:7" s="3" customFormat="1" ht="39.950000000000003" customHeight="1">
      <c r="A8" s="77" t="s">
        <v>156</v>
      </c>
      <c r="B8" s="78" t="s">
        <v>156</v>
      </c>
      <c r="C8" s="78" t="s">
        <v>156</v>
      </c>
      <c r="D8" s="12" t="s">
        <v>157</v>
      </c>
      <c r="E8" s="13">
        <v>6.25</v>
      </c>
      <c r="F8" s="68">
        <f t="shared" si="0"/>
        <v>0</v>
      </c>
      <c r="G8" s="79" t="s">
        <v>156</v>
      </c>
    </row>
    <row r="9" spans="1:7" s="3" customFormat="1" ht="39.950000000000003" customHeight="1">
      <c r="A9" s="77" t="s">
        <v>156</v>
      </c>
      <c r="B9" s="78" t="s">
        <v>156</v>
      </c>
      <c r="C9" s="78" t="s">
        <v>158</v>
      </c>
      <c r="D9" s="12" t="s">
        <v>159</v>
      </c>
      <c r="E9" s="13">
        <v>12.5</v>
      </c>
      <c r="F9" s="68">
        <f t="shared" si="0"/>
        <v>0</v>
      </c>
      <c r="G9" s="79" t="s">
        <v>160</v>
      </c>
    </row>
    <row r="10" spans="1:7" s="3" customFormat="1" ht="39.950000000000003" customHeight="1">
      <c r="A10" s="77" t="s">
        <v>156</v>
      </c>
      <c r="B10" s="78" t="s">
        <v>156</v>
      </c>
      <c r="C10" s="78" t="s">
        <v>156</v>
      </c>
      <c r="D10" s="12" t="s">
        <v>161</v>
      </c>
      <c r="E10" s="13">
        <v>6.25</v>
      </c>
      <c r="F10" s="68">
        <f t="shared" si="0"/>
        <v>0</v>
      </c>
      <c r="G10" s="79" t="s">
        <v>156</v>
      </c>
    </row>
    <row r="11" spans="1:7" s="3" customFormat="1" ht="39.950000000000003" customHeight="1">
      <c r="A11" s="77" t="s">
        <v>156</v>
      </c>
      <c r="B11" s="78" t="s">
        <v>156</v>
      </c>
      <c r="C11" s="78" t="s">
        <v>156</v>
      </c>
      <c r="D11" s="12" t="s">
        <v>162</v>
      </c>
      <c r="E11" s="13">
        <v>6.25</v>
      </c>
      <c r="F11" s="68">
        <f t="shared" si="0"/>
        <v>0</v>
      </c>
      <c r="G11" s="79" t="s">
        <v>156</v>
      </c>
    </row>
    <row r="12" spans="1:7" s="3" customFormat="1" ht="39.950000000000003" customHeight="1">
      <c r="A12" s="77" t="s">
        <v>156</v>
      </c>
      <c r="B12" s="78" t="s">
        <v>156</v>
      </c>
      <c r="C12" s="78" t="s">
        <v>156</v>
      </c>
      <c r="D12" s="12" t="s">
        <v>163</v>
      </c>
      <c r="E12" s="13">
        <v>6.25</v>
      </c>
      <c r="F12" s="68">
        <f t="shared" si="0"/>
        <v>0</v>
      </c>
      <c r="G12" s="79" t="s">
        <v>156</v>
      </c>
    </row>
    <row r="13" spans="1:7" s="3" customFormat="1" ht="39.950000000000003" customHeight="1">
      <c r="A13" s="77" t="s">
        <v>156</v>
      </c>
      <c r="B13" s="78" t="s">
        <v>156</v>
      </c>
      <c r="C13" s="78" t="s">
        <v>156</v>
      </c>
      <c r="D13" s="12" t="s">
        <v>164</v>
      </c>
      <c r="E13" s="13">
        <v>1.25</v>
      </c>
      <c r="F13" s="68">
        <f t="shared" si="0"/>
        <v>0</v>
      </c>
      <c r="G13" s="79" t="s">
        <v>156</v>
      </c>
    </row>
    <row r="14" spans="1:7" s="3" customFormat="1" ht="39.950000000000003" customHeight="1">
      <c r="A14" s="77" t="s">
        <v>156</v>
      </c>
      <c r="B14" s="78" t="s">
        <v>156</v>
      </c>
      <c r="C14" s="78" t="s">
        <v>156</v>
      </c>
      <c r="D14" s="12" t="s">
        <v>165</v>
      </c>
      <c r="E14" s="13">
        <v>1.25</v>
      </c>
      <c r="F14" s="68">
        <f t="shared" si="0"/>
        <v>0</v>
      </c>
      <c r="G14" s="79" t="s">
        <v>156</v>
      </c>
    </row>
    <row r="15" spans="1:7" s="3" customFormat="1" ht="39.950000000000003" customHeight="1">
      <c r="A15" s="77" t="s">
        <v>156</v>
      </c>
      <c r="B15" s="78" t="s">
        <v>156</v>
      </c>
      <c r="C15" s="78" t="s">
        <v>156</v>
      </c>
      <c r="D15" s="12" t="s">
        <v>166</v>
      </c>
      <c r="E15" s="13">
        <v>0.62</v>
      </c>
      <c r="F15" s="68">
        <f t="shared" si="0"/>
        <v>0</v>
      </c>
      <c r="G15" s="79" t="s">
        <v>156</v>
      </c>
    </row>
    <row r="16" spans="1:7" s="3" customFormat="1" ht="39.950000000000003" customHeight="1">
      <c r="A16" s="77" t="s">
        <v>156</v>
      </c>
      <c r="B16" s="78" t="s">
        <v>156</v>
      </c>
      <c r="C16" s="78" t="s">
        <v>156</v>
      </c>
      <c r="D16" s="12" t="s">
        <v>167</v>
      </c>
      <c r="E16" s="13">
        <v>0.25</v>
      </c>
      <c r="F16" s="68">
        <f t="shared" si="0"/>
        <v>0</v>
      </c>
      <c r="G16" s="79" t="s">
        <v>156</v>
      </c>
    </row>
    <row r="17" spans="1:7" s="3" customFormat="1" ht="39.950000000000003" customHeight="1">
      <c r="A17" s="77" t="s">
        <v>156</v>
      </c>
      <c r="B17" s="78" t="s">
        <v>156</v>
      </c>
      <c r="C17" s="78" t="s">
        <v>156</v>
      </c>
      <c r="D17" s="12" t="s">
        <v>168</v>
      </c>
      <c r="E17" s="13">
        <v>0.25</v>
      </c>
      <c r="F17" s="68">
        <f t="shared" si="0"/>
        <v>0</v>
      </c>
      <c r="G17" s="79" t="s">
        <v>156</v>
      </c>
    </row>
    <row r="18" spans="1:7" s="3" customFormat="1" ht="39.950000000000003" customHeight="1">
      <c r="A18" s="77" t="s">
        <v>156</v>
      </c>
      <c r="B18" s="78" t="s">
        <v>156</v>
      </c>
      <c r="C18" s="78" t="s">
        <v>156</v>
      </c>
      <c r="D18" s="12" t="s">
        <v>169</v>
      </c>
      <c r="E18" s="13">
        <v>0.12</v>
      </c>
      <c r="F18" s="68">
        <f t="shared" si="0"/>
        <v>0</v>
      </c>
      <c r="G18" s="79" t="s">
        <v>156</v>
      </c>
    </row>
    <row r="19" spans="1:7" s="3" customFormat="1" ht="39.950000000000003" customHeight="1">
      <c r="A19" s="77" t="s">
        <v>156</v>
      </c>
      <c r="B19" s="78" t="s">
        <v>156</v>
      </c>
      <c r="C19" s="78" t="s">
        <v>199</v>
      </c>
      <c r="D19" s="12" t="s">
        <v>170</v>
      </c>
      <c r="E19" s="13">
        <v>50</v>
      </c>
      <c r="F19" s="68">
        <f t="shared" si="0"/>
        <v>0</v>
      </c>
      <c r="G19" s="79" t="s">
        <v>171</v>
      </c>
    </row>
    <row r="20" spans="1:7" s="3" customFormat="1" ht="39.950000000000003" customHeight="1">
      <c r="A20" s="77" t="s">
        <v>156</v>
      </c>
      <c r="B20" s="78" t="s">
        <v>156</v>
      </c>
      <c r="C20" s="78" t="s">
        <v>156</v>
      </c>
      <c r="D20" s="12" t="s">
        <v>172</v>
      </c>
      <c r="E20" s="13">
        <v>6.25</v>
      </c>
      <c r="F20" s="68">
        <f t="shared" si="0"/>
        <v>0</v>
      </c>
      <c r="G20" s="79" t="s">
        <v>156</v>
      </c>
    </row>
    <row r="21" spans="1:7" s="3" customFormat="1" ht="39.950000000000003" customHeight="1">
      <c r="A21" s="77" t="s">
        <v>156</v>
      </c>
      <c r="B21" s="78" t="s">
        <v>156</v>
      </c>
      <c r="C21" s="78" t="s">
        <v>156</v>
      </c>
      <c r="D21" s="12" t="s">
        <v>173</v>
      </c>
      <c r="E21" s="13">
        <v>6.25</v>
      </c>
      <c r="F21" s="68">
        <f t="shared" si="0"/>
        <v>0</v>
      </c>
      <c r="G21" s="79" t="s">
        <v>156</v>
      </c>
    </row>
    <row r="22" spans="1:7" s="3" customFormat="1" ht="39.950000000000003" customHeight="1">
      <c r="A22" s="77" t="s">
        <v>156</v>
      </c>
      <c r="B22" s="78" t="s">
        <v>156</v>
      </c>
      <c r="C22" s="78" t="s">
        <v>156</v>
      </c>
      <c r="D22" s="12" t="s">
        <v>174</v>
      </c>
      <c r="E22" s="13">
        <v>6.25</v>
      </c>
      <c r="F22" s="68">
        <f t="shared" si="0"/>
        <v>0</v>
      </c>
      <c r="G22" s="79" t="s">
        <v>156</v>
      </c>
    </row>
    <row r="23" spans="1:7" s="3" customFormat="1" ht="39.950000000000003" customHeight="1">
      <c r="A23" s="77" t="s">
        <v>156</v>
      </c>
      <c r="B23" s="78" t="s">
        <v>156</v>
      </c>
      <c r="C23" s="78" t="s">
        <v>156</v>
      </c>
      <c r="D23" s="12" t="s">
        <v>175</v>
      </c>
      <c r="E23" s="13">
        <v>3.75</v>
      </c>
      <c r="F23" s="68">
        <f t="shared" si="0"/>
        <v>0</v>
      </c>
      <c r="G23" s="79" t="s">
        <v>156</v>
      </c>
    </row>
    <row r="24" spans="1:7" s="3" customFormat="1" ht="39.950000000000003" customHeight="1">
      <c r="A24" s="77" t="s">
        <v>156</v>
      </c>
      <c r="B24" s="78" t="s">
        <v>156</v>
      </c>
      <c r="C24" s="78" t="s">
        <v>156</v>
      </c>
      <c r="D24" s="12" t="s">
        <v>166</v>
      </c>
      <c r="E24" s="13">
        <v>3.75</v>
      </c>
      <c r="F24" s="68">
        <f t="shared" si="0"/>
        <v>0</v>
      </c>
      <c r="G24" s="79" t="s">
        <v>156</v>
      </c>
    </row>
    <row r="25" spans="1:7" s="3" customFormat="1" ht="39.950000000000003" customHeight="1">
      <c r="A25" s="77" t="s">
        <v>156</v>
      </c>
      <c r="B25" s="78" t="s">
        <v>156</v>
      </c>
      <c r="C25" s="78" t="s">
        <v>156</v>
      </c>
      <c r="D25" s="12" t="s">
        <v>176</v>
      </c>
      <c r="E25" s="13">
        <v>2.5</v>
      </c>
      <c r="F25" s="68">
        <f t="shared" si="0"/>
        <v>0</v>
      </c>
      <c r="G25" s="79" t="s">
        <v>156</v>
      </c>
    </row>
    <row r="26" spans="1:7" s="3" customFormat="1" ht="39.950000000000003" customHeight="1">
      <c r="A26" s="77" t="s">
        <v>156</v>
      </c>
      <c r="B26" s="78" t="s">
        <v>156</v>
      </c>
      <c r="C26" s="78" t="s">
        <v>156</v>
      </c>
      <c r="D26" s="12" t="s">
        <v>177</v>
      </c>
      <c r="E26" s="13">
        <v>1.25</v>
      </c>
      <c r="F26" s="68">
        <f t="shared" si="0"/>
        <v>0</v>
      </c>
      <c r="G26" s="79" t="s">
        <v>156</v>
      </c>
    </row>
    <row r="27" spans="1:7" s="3" customFormat="1" ht="39.950000000000003" customHeight="1">
      <c r="A27" s="77" t="s">
        <v>156</v>
      </c>
      <c r="B27" s="78" t="s">
        <v>156</v>
      </c>
      <c r="C27" s="78" t="s">
        <v>156</v>
      </c>
      <c r="D27" s="12" t="s">
        <v>178</v>
      </c>
      <c r="E27" s="13">
        <v>1.25</v>
      </c>
      <c r="F27" s="68">
        <f t="shared" si="0"/>
        <v>0</v>
      </c>
      <c r="G27" s="79" t="s">
        <v>156</v>
      </c>
    </row>
    <row r="28" spans="1:7" s="3" customFormat="1" ht="39.950000000000003" customHeight="1">
      <c r="A28" s="77" t="s">
        <v>156</v>
      </c>
      <c r="B28" s="78" t="s">
        <v>156</v>
      </c>
      <c r="C28" s="78" t="s">
        <v>156</v>
      </c>
      <c r="D28" s="12" t="s">
        <v>179</v>
      </c>
      <c r="E28" s="13">
        <v>1.25</v>
      </c>
      <c r="F28" s="68">
        <f t="shared" si="0"/>
        <v>0</v>
      </c>
      <c r="G28" s="79" t="s">
        <v>156</v>
      </c>
    </row>
    <row r="29" spans="1:7" s="3" customFormat="1" ht="39.950000000000003" customHeight="1">
      <c r="A29" s="77" t="s">
        <v>156</v>
      </c>
      <c r="B29" s="78" t="s">
        <v>156</v>
      </c>
      <c r="C29" s="78" t="s">
        <v>156</v>
      </c>
      <c r="D29" s="12" t="s">
        <v>180</v>
      </c>
      <c r="E29" s="13">
        <v>0.62</v>
      </c>
      <c r="F29" s="68">
        <f t="shared" si="0"/>
        <v>0</v>
      </c>
      <c r="G29" s="79" t="s">
        <v>156</v>
      </c>
    </row>
    <row r="30" spans="1:7" s="3" customFormat="1" ht="39.950000000000003" customHeight="1">
      <c r="A30" s="77" t="s">
        <v>156</v>
      </c>
      <c r="B30" s="78" t="s">
        <v>156</v>
      </c>
      <c r="C30" s="78" t="s">
        <v>156</v>
      </c>
      <c r="D30" s="12" t="s">
        <v>181</v>
      </c>
      <c r="E30" s="13">
        <v>0.62</v>
      </c>
      <c r="F30" s="68">
        <f t="shared" si="0"/>
        <v>0</v>
      </c>
      <c r="G30" s="79" t="s">
        <v>156</v>
      </c>
    </row>
    <row r="31" spans="1:7" s="3" customFormat="1" ht="39.950000000000003" customHeight="1">
      <c r="A31" s="77" t="s">
        <v>156</v>
      </c>
      <c r="B31" s="78" t="s">
        <v>156</v>
      </c>
      <c r="C31" s="78" t="s">
        <v>156</v>
      </c>
      <c r="D31" s="12" t="s">
        <v>182</v>
      </c>
      <c r="E31" s="13">
        <v>0.25</v>
      </c>
      <c r="F31" s="68">
        <f t="shared" si="0"/>
        <v>0</v>
      </c>
      <c r="G31" s="79" t="s">
        <v>156</v>
      </c>
    </row>
    <row r="32" spans="1:7" s="3" customFormat="1" ht="39.950000000000003" customHeight="1">
      <c r="A32" s="77" t="s">
        <v>156</v>
      </c>
      <c r="B32" s="78" t="s">
        <v>156</v>
      </c>
      <c r="C32" s="78" t="s">
        <v>183</v>
      </c>
      <c r="D32" s="12" t="s">
        <v>184</v>
      </c>
      <c r="E32" s="13">
        <v>62.5</v>
      </c>
      <c r="F32" s="68">
        <f t="shared" si="0"/>
        <v>0</v>
      </c>
      <c r="G32" s="79" t="s">
        <v>185</v>
      </c>
    </row>
    <row r="33" spans="1:7" s="3" customFormat="1" ht="39.950000000000003" customHeight="1">
      <c r="A33" s="77" t="s">
        <v>156</v>
      </c>
      <c r="B33" s="78" t="s">
        <v>156</v>
      </c>
      <c r="C33" s="78" t="s">
        <v>156</v>
      </c>
      <c r="D33" s="12" t="s">
        <v>186</v>
      </c>
      <c r="E33" s="13">
        <v>3.75</v>
      </c>
      <c r="F33" s="68">
        <f t="shared" si="0"/>
        <v>0</v>
      </c>
      <c r="G33" s="79" t="s">
        <v>156</v>
      </c>
    </row>
    <row r="34" spans="1:7" s="3" customFormat="1" ht="39.950000000000003" customHeight="1">
      <c r="A34" s="77" t="s">
        <v>156</v>
      </c>
      <c r="B34" s="78" t="s">
        <v>156</v>
      </c>
      <c r="C34" s="78" t="s">
        <v>156</v>
      </c>
      <c r="D34" s="12" t="s">
        <v>187</v>
      </c>
      <c r="E34" s="13">
        <v>2.5</v>
      </c>
      <c r="F34" s="68">
        <f t="shared" si="0"/>
        <v>0</v>
      </c>
      <c r="G34" s="79" t="s">
        <v>156</v>
      </c>
    </row>
    <row r="35" spans="1:7" s="3" customFormat="1" ht="39.950000000000003" customHeight="1">
      <c r="A35" s="77" t="s">
        <v>156</v>
      </c>
      <c r="B35" s="78" t="s">
        <v>156</v>
      </c>
      <c r="C35" s="78" t="s">
        <v>156</v>
      </c>
      <c r="D35" s="12" t="s">
        <v>166</v>
      </c>
      <c r="E35" s="13">
        <v>1.25</v>
      </c>
      <c r="F35" s="68">
        <f t="shared" si="0"/>
        <v>0</v>
      </c>
      <c r="G35" s="79" t="s">
        <v>156</v>
      </c>
    </row>
    <row r="36" spans="1:7" s="3" customFormat="1" ht="39.950000000000003" customHeight="1">
      <c r="A36" s="77" t="s">
        <v>156</v>
      </c>
      <c r="B36" s="78" t="s">
        <v>156</v>
      </c>
      <c r="C36" s="78" t="s">
        <v>188</v>
      </c>
      <c r="D36" s="12" t="s">
        <v>159</v>
      </c>
      <c r="E36" s="13">
        <v>62.5</v>
      </c>
      <c r="F36" s="68">
        <f t="shared" si="0"/>
        <v>0</v>
      </c>
      <c r="G36" s="79" t="s">
        <v>189</v>
      </c>
    </row>
    <row r="37" spans="1:7" s="3" customFormat="1" ht="39.950000000000003" customHeight="1">
      <c r="A37" s="77" t="s">
        <v>156</v>
      </c>
      <c r="B37" s="78" t="s">
        <v>156</v>
      </c>
      <c r="C37" s="78" t="s">
        <v>156</v>
      </c>
      <c r="D37" s="12" t="s">
        <v>180</v>
      </c>
      <c r="E37" s="13">
        <v>1.88</v>
      </c>
      <c r="F37" s="68">
        <f t="shared" si="0"/>
        <v>0</v>
      </c>
      <c r="G37" s="79" t="s">
        <v>156</v>
      </c>
    </row>
    <row r="38" spans="1:7" s="3" customFormat="1" ht="39.950000000000003" customHeight="1">
      <c r="A38" s="77" t="s">
        <v>156</v>
      </c>
      <c r="B38" s="78" t="s">
        <v>156</v>
      </c>
      <c r="C38" s="78" t="s">
        <v>156</v>
      </c>
      <c r="D38" s="12" t="s">
        <v>190</v>
      </c>
      <c r="E38" s="13">
        <v>1.88</v>
      </c>
      <c r="F38" s="68">
        <f t="shared" si="0"/>
        <v>0</v>
      </c>
      <c r="G38" s="79" t="s">
        <v>156</v>
      </c>
    </row>
    <row r="39" spans="1:7" s="3" customFormat="1" ht="39.950000000000003" customHeight="1">
      <c r="A39" s="77" t="s">
        <v>156</v>
      </c>
      <c r="B39" s="78" t="s">
        <v>156</v>
      </c>
      <c r="C39" s="78" t="s">
        <v>156</v>
      </c>
      <c r="D39" s="12" t="s">
        <v>164</v>
      </c>
      <c r="E39" s="13">
        <v>1.25</v>
      </c>
      <c r="F39" s="68">
        <f t="shared" si="0"/>
        <v>0</v>
      </c>
      <c r="G39" s="79" t="s">
        <v>156</v>
      </c>
    </row>
    <row r="40" spans="1:7" s="3" customFormat="1" ht="39.950000000000003" customHeight="1">
      <c r="A40" s="77" t="s">
        <v>156</v>
      </c>
      <c r="B40" s="78" t="s">
        <v>156</v>
      </c>
      <c r="C40" s="78" t="s">
        <v>156</v>
      </c>
      <c r="D40" s="12" t="s">
        <v>191</v>
      </c>
      <c r="E40" s="13">
        <v>1.25</v>
      </c>
      <c r="F40" s="68">
        <f t="shared" si="0"/>
        <v>0</v>
      </c>
      <c r="G40" s="79" t="s">
        <v>156</v>
      </c>
    </row>
    <row r="41" spans="1:7" s="3" customFormat="1" ht="39.950000000000003" customHeight="1">
      <c r="A41" s="77" t="s">
        <v>156</v>
      </c>
      <c r="B41" s="78" t="s">
        <v>156</v>
      </c>
      <c r="C41" s="78" t="s">
        <v>156</v>
      </c>
      <c r="D41" s="12" t="s">
        <v>166</v>
      </c>
      <c r="E41" s="13">
        <v>0.25</v>
      </c>
      <c r="F41" s="68">
        <f t="shared" si="0"/>
        <v>0</v>
      </c>
      <c r="G41" s="79" t="s">
        <v>156</v>
      </c>
    </row>
    <row r="42" spans="1:7" s="3" customFormat="1" ht="39.950000000000003" customHeight="1">
      <c r="A42" s="77" t="s">
        <v>156</v>
      </c>
      <c r="B42" s="78" t="s">
        <v>156</v>
      </c>
      <c r="C42" s="78" t="s">
        <v>156</v>
      </c>
      <c r="D42" s="12" t="s">
        <v>169</v>
      </c>
      <c r="E42" s="13">
        <v>0.12</v>
      </c>
      <c r="F42" s="68">
        <f t="shared" si="0"/>
        <v>0</v>
      </c>
      <c r="G42" s="79" t="s">
        <v>156</v>
      </c>
    </row>
    <row r="43" spans="1:7" s="3" customFormat="1" ht="39.950000000000003" customHeight="1">
      <c r="A43" s="77" t="s">
        <v>156</v>
      </c>
      <c r="B43" s="78" t="s">
        <v>156</v>
      </c>
      <c r="C43" s="40" t="s">
        <v>192</v>
      </c>
      <c r="D43" s="12" t="s">
        <v>193</v>
      </c>
      <c r="E43" s="13">
        <v>25</v>
      </c>
      <c r="F43" s="68">
        <f t="shared" si="0"/>
        <v>0</v>
      </c>
      <c r="G43" s="41" t="s">
        <v>194</v>
      </c>
    </row>
    <row r="44" spans="1:7" s="3" customFormat="1" ht="39.950000000000003" customHeight="1">
      <c r="A44" s="77" t="s">
        <v>156</v>
      </c>
      <c r="B44" s="78" t="s">
        <v>242</v>
      </c>
      <c r="C44" s="40" t="s">
        <v>195</v>
      </c>
      <c r="D44" s="12" t="s">
        <v>196</v>
      </c>
      <c r="E44" s="13">
        <v>62.5</v>
      </c>
      <c r="F44" s="68">
        <f t="shared" si="0"/>
        <v>0</v>
      </c>
      <c r="G44" s="41" t="s">
        <v>194</v>
      </c>
    </row>
    <row r="45" spans="1:7" s="3" customFormat="1" ht="39.950000000000003" customHeight="1">
      <c r="A45" s="77" t="s">
        <v>156</v>
      </c>
      <c r="B45" s="78" t="s">
        <v>156</v>
      </c>
      <c r="C45" s="40" t="s">
        <v>197</v>
      </c>
      <c r="D45" s="12" t="s">
        <v>198</v>
      </c>
      <c r="E45" s="13">
        <v>200</v>
      </c>
      <c r="F45" s="68">
        <f t="shared" si="0"/>
        <v>0</v>
      </c>
      <c r="G45" s="41" t="s">
        <v>194</v>
      </c>
    </row>
    <row r="46" spans="1:7" ht="39.950000000000003" customHeight="1">
      <c r="A46" s="9"/>
      <c r="B46" s="9"/>
      <c r="C46" s="9"/>
      <c r="D46" s="9"/>
      <c r="E46" s="10"/>
      <c r="F46" s="11"/>
      <c r="G46" s="9"/>
    </row>
    <row r="47" spans="1:7" ht="18">
      <c r="A47" s="9"/>
      <c r="B47" s="9"/>
      <c r="C47" s="9"/>
      <c r="D47" s="9"/>
      <c r="E47" s="10"/>
      <c r="F47" s="11"/>
      <c r="G47" s="9"/>
    </row>
    <row r="48" spans="1:7" ht="18">
      <c r="A48" s="9"/>
      <c r="B48" s="9"/>
      <c r="C48" s="9"/>
      <c r="D48" s="9"/>
      <c r="E48" s="10"/>
      <c r="F48" s="11"/>
      <c r="G48" s="9"/>
    </row>
    <row r="49" spans="1:7" ht="18">
      <c r="A49" s="9"/>
      <c r="B49" s="9"/>
      <c r="C49" s="9"/>
      <c r="D49" s="9"/>
      <c r="E49" s="10"/>
      <c r="F49" s="11"/>
      <c r="G49" s="9"/>
    </row>
    <row r="50" spans="1:7" ht="18">
      <c r="A50" s="9"/>
      <c r="B50" s="9"/>
      <c r="C50" s="9"/>
      <c r="D50" s="9"/>
      <c r="E50" s="10"/>
      <c r="F50" s="11"/>
      <c r="G50" s="9"/>
    </row>
    <row r="51" spans="1:7" ht="18">
      <c r="A51" s="9"/>
      <c r="B51" s="9"/>
      <c r="C51" s="9"/>
      <c r="D51" s="9"/>
      <c r="E51" s="10"/>
      <c r="F51" s="11"/>
      <c r="G51" s="9"/>
    </row>
    <row r="52" spans="1:7" ht="18">
      <c r="A52" s="9"/>
      <c r="B52" s="9"/>
      <c r="C52" s="9"/>
      <c r="D52" s="9"/>
      <c r="E52" s="10"/>
      <c r="F52" s="11"/>
      <c r="G52" s="9"/>
    </row>
    <row r="53" spans="1:7" ht="18">
      <c r="A53" s="9"/>
      <c r="B53" s="9"/>
      <c r="C53" s="9"/>
      <c r="D53" s="9"/>
      <c r="E53" s="10"/>
      <c r="F53" s="11"/>
      <c r="G53" s="9"/>
    </row>
    <row r="54" spans="1:7" ht="18">
      <c r="A54" s="9"/>
      <c r="B54" s="9"/>
      <c r="C54" s="9"/>
      <c r="D54" s="9"/>
      <c r="E54" s="10"/>
      <c r="F54" s="11"/>
      <c r="G54" s="9"/>
    </row>
    <row r="55" spans="1:7" ht="18">
      <c r="A55" s="9"/>
      <c r="B55" s="9"/>
      <c r="C55" s="9"/>
      <c r="D55" s="9"/>
      <c r="E55" s="10"/>
      <c r="F55" s="11"/>
      <c r="G55" s="9"/>
    </row>
    <row r="56" spans="1:7" ht="18">
      <c r="A56" s="9"/>
      <c r="B56" s="9"/>
      <c r="C56" s="9"/>
      <c r="D56" s="9"/>
      <c r="E56" s="10"/>
      <c r="F56" s="11"/>
      <c r="G56" s="9"/>
    </row>
    <row r="57" spans="1:7" ht="18">
      <c r="A57" s="9"/>
      <c r="B57" s="9"/>
      <c r="C57" s="9"/>
      <c r="D57" s="9"/>
      <c r="E57" s="10"/>
      <c r="F57" s="11"/>
      <c r="G57" s="9"/>
    </row>
    <row r="58" spans="1:7" ht="18">
      <c r="A58" s="9"/>
      <c r="B58" s="9"/>
      <c r="C58" s="9"/>
      <c r="D58" s="9"/>
      <c r="E58" s="10"/>
      <c r="F58" s="11"/>
      <c r="G58" s="9"/>
    </row>
    <row r="59" spans="1:7" ht="18">
      <c r="A59" s="9"/>
      <c r="B59" s="9"/>
      <c r="C59" s="9"/>
      <c r="D59" s="9"/>
      <c r="E59" s="10"/>
      <c r="F59" s="11"/>
      <c r="G59" s="9"/>
    </row>
    <row r="60" spans="1:7" ht="18">
      <c r="A60" s="9"/>
      <c r="B60" s="9"/>
      <c r="C60" s="9"/>
      <c r="D60" s="9"/>
      <c r="E60" s="10"/>
      <c r="F60" s="11"/>
      <c r="G60" s="9"/>
    </row>
    <row r="61" spans="1:7" ht="18">
      <c r="A61" s="9"/>
      <c r="B61" s="9"/>
      <c r="C61" s="9"/>
      <c r="D61" s="9"/>
      <c r="E61" s="10"/>
      <c r="F61" s="11"/>
      <c r="G61" s="9"/>
    </row>
    <row r="62" spans="1:7" ht="18">
      <c r="A62" s="9"/>
      <c r="B62" s="9"/>
      <c r="C62" s="9"/>
      <c r="D62" s="9"/>
      <c r="E62" s="10"/>
      <c r="F62" s="11"/>
      <c r="G62" s="9"/>
    </row>
    <row r="63" spans="1:7" ht="18">
      <c r="A63" s="9"/>
      <c r="B63" s="9"/>
      <c r="C63" s="9"/>
      <c r="D63" s="9"/>
      <c r="E63" s="10"/>
      <c r="F63" s="11"/>
      <c r="G63" s="9"/>
    </row>
    <row r="64" spans="1:7" ht="18">
      <c r="A64" s="9"/>
      <c r="B64" s="9"/>
      <c r="C64" s="9"/>
      <c r="D64" s="9"/>
      <c r="E64" s="10"/>
      <c r="F64" s="11"/>
      <c r="G64" s="9"/>
    </row>
    <row r="65" spans="1:7" ht="18">
      <c r="A65" s="9"/>
      <c r="B65" s="9"/>
      <c r="C65" s="9"/>
      <c r="D65" s="9"/>
      <c r="E65" s="10"/>
      <c r="F65" s="11"/>
      <c r="G65" s="9"/>
    </row>
    <row r="66" spans="1:7" ht="18">
      <c r="A66" s="9"/>
      <c r="B66" s="9"/>
      <c r="C66" s="9"/>
      <c r="D66" s="9"/>
      <c r="E66" s="10"/>
      <c r="F66" s="11"/>
      <c r="G66" s="9"/>
    </row>
    <row r="67" spans="1:7" ht="18">
      <c r="A67" s="9"/>
      <c r="B67" s="9"/>
      <c r="C67" s="9"/>
      <c r="D67" s="9"/>
      <c r="E67" s="10"/>
      <c r="F67" s="11"/>
      <c r="G67" s="9"/>
    </row>
    <row r="68" spans="1:7" ht="18">
      <c r="A68" s="9"/>
      <c r="B68" s="9"/>
      <c r="C68" s="9"/>
      <c r="D68" s="9"/>
      <c r="E68" s="10"/>
      <c r="F68" s="11"/>
      <c r="G68" s="9"/>
    </row>
    <row r="69" spans="1:7" ht="18">
      <c r="A69" s="9"/>
      <c r="B69" s="9"/>
      <c r="C69" s="9"/>
      <c r="D69" s="9"/>
      <c r="E69" s="10"/>
      <c r="F69" s="11"/>
      <c r="G69" s="9"/>
    </row>
    <row r="70" spans="1:7" ht="18">
      <c r="A70" s="9"/>
      <c r="B70" s="9"/>
      <c r="C70" s="9"/>
      <c r="D70" s="9"/>
      <c r="E70" s="10"/>
      <c r="F70" s="11"/>
      <c r="G70" s="9"/>
    </row>
  </sheetData>
  <sheetProtection formatRows="0" insertRows="0" deleteRows="0"/>
  <mergeCells count="26">
    <mergeCell ref="F5:F6"/>
    <mergeCell ref="A1:G1"/>
    <mergeCell ref="A2:C2"/>
    <mergeCell ref="D2:F2"/>
    <mergeCell ref="G2:G3"/>
    <mergeCell ref="A3:B3"/>
    <mergeCell ref="D3:F3"/>
    <mergeCell ref="A5:A6"/>
    <mergeCell ref="B5:B6"/>
    <mergeCell ref="C5:C6"/>
    <mergeCell ref="D5:D6"/>
    <mergeCell ref="E5:E6"/>
    <mergeCell ref="G5:G6"/>
    <mergeCell ref="A7:A45"/>
    <mergeCell ref="B7:B43"/>
    <mergeCell ref="C7:C8"/>
    <mergeCell ref="G7:G8"/>
    <mergeCell ref="C9:C18"/>
    <mergeCell ref="G9:G18"/>
    <mergeCell ref="C19:C31"/>
    <mergeCell ref="G19:G31"/>
    <mergeCell ref="C32:C35"/>
    <mergeCell ref="G32:G35"/>
    <mergeCell ref="C36:C42"/>
    <mergeCell ref="G36:G42"/>
    <mergeCell ref="B44:B45"/>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2"/>
  <sheetViews>
    <sheetView showGridLines="0" view="pageBreakPreview" topLeftCell="A4" zoomScale="70" zoomScaleNormal="70" zoomScaleSheetLayoutView="70" workbookViewId="0">
      <selection activeCell="C27" sqref="C27:C3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2" t="s">
        <v>61</v>
      </c>
      <c r="B1" s="82"/>
      <c r="C1" s="82"/>
      <c r="D1" s="82"/>
      <c r="E1" s="82"/>
      <c r="F1" s="82"/>
      <c r="G1" s="82"/>
    </row>
    <row r="2" spans="1:7" s="2" customFormat="1" ht="39.950000000000003" customHeight="1">
      <c r="A2" s="83" t="s">
        <v>5</v>
      </c>
      <c r="B2" s="84"/>
      <c r="C2" s="85"/>
      <c r="D2" s="86" t="s">
        <v>7</v>
      </c>
      <c r="E2" s="86"/>
      <c r="F2" s="86"/>
      <c r="G2" s="87"/>
    </row>
    <row r="3" spans="1:7" s="2" customFormat="1" ht="39.950000000000003" customHeight="1" thickBot="1">
      <c r="A3" s="88" t="s">
        <v>9</v>
      </c>
      <c r="B3" s="89"/>
      <c r="C3" s="8"/>
      <c r="D3" s="90" t="s">
        <v>10</v>
      </c>
      <c r="E3" s="91"/>
      <c r="F3" s="91"/>
      <c r="G3" s="87"/>
    </row>
    <row r="4" spans="1:7" s="2" customFormat="1" ht="14.25" customHeight="1">
      <c r="A4" s="6"/>
      <c r="B4" s="6"/>
      <c r="C4" s="6"/>
      <c r="D4" s="6"/>
      <c r="E4" s="6"/>
      <c r="F4" s="7"/>
      <c r="G4" s="6"/>
    </row>
    <row r="5" spans="1:7" s="2" customFormat="1" ht="39.950000000000003" customHeight="1">
      <c r="A5" s="92" t="s">
        <v>0</v>
      </c>
      <c r="B5" s="92" t="s">
        <v>1</v>
      </c>
      <c r="C5" s="92" t="s">
        <v>2</v>
      </c>
      <c r="D5" s="92" t="s">
        <v>3</v>
      </c>
      <c r="E5" s="93" t="s">
        <v>4</v>
      </c>
      <c r="F5" s="80" t="s">
        <v>6</v>
      </c>
      <c r="G5" s="92" t="s">
        <v>8</v>
      </c>
    </row>
    <row r="6" spans="1:7" s="2" customFormat="1" ht="39.950000000000003" customHeight="1">
      <c r="A6" s="92"/>
      <c r="B6" s="92"/>
      <c r="C6" s="92"/>
      <c r="D6" s="92"/>
      <c r="E6" s="94"/>
      <c r="F6" s="81"/>
      <c r="G6" s="92"/>
    </row>
    <row r="7" spans="1:7" s="3" customFormat="1" ht="39.950000000000003" customHeight="1">
      <c r="A7" s="77" t="s">
        <v>200</v>
      </c>
      <c r="B7" s="78" t="s">
        <v>11</v>
      </c>
      <c r="C7" s="78" t="s">
        <v>13</v>
      </c>
      <c r="D7" s="12" t="s">
        <v>154</v>
      </c>
      <c r="E7" s="13">
        <v>62.5</v>
      </c>
      <c r="F7" s="68">
        <f t="shared" ref="F7:F28" si="0">$C$3*E7</f>
        <v>0</v>
      </c>
      <c r="G7" s="79" t="s">
        <v>201</v>
      </c>
    </row>
    <row r="8" spans="1:7" s="3" customFormat="1" ht="39.950000000000003" customHeight="1">
      <c r="A8" s="77" t="s">
        <v>156</v>
      </c>
      <c r="B8" s="78" t="s">
        <v>156</v>
      </c>
      <c r="C8" s="78" t="s">
        <v>156</v>
      </c>
      <c r="D8" s="12" t="s">
        <v>202</v>
      </c>
      <c r="E8" s="13">
        <v>6.25</v>
      </c>
      <c r="F8" s="68">
        <f t="shared" si="0"/>
        <v>0</v>
      </c>
      <c r="G8" s="79" t="s">
        <v>156</v>
      </c>
    </row>
    <row r="9" spans="1:7" s="3" customFormat="1" ht="39.950000000000003" customHeight="1">
      <c r="A9" s="77" t="s">
        <v>156</v>
      </c>
      <c r="B9" s="78" t="s">
        <v>156</v>
      </c>
      <c r="C9" s="78" t="s">
        <v>63</v>
      </c>
      <c r="D9" s="12" t="s">
        <v>203</v>
      </c>
      <c r="E9" s="13">
        <v>43.75</v>
      </c>
      <c r="F9" s="68">
        <f t="shared" si="0"/>
        <v>0</v>
      </c>
      <c r="G9" s="79" t="s">
        <v>204</v>
      </c>
    </row>
    <row r="10" spans="1:7" s="3" customFormat="1" ht="39.950000000000003" customHeight="1">
      <c r="A10" s="77" t="s">
        <v>156</v>
      </c>
      <c r="B10" s="78" t="s">
        <v>156</v>
      </c>
      <c r="C10" s="78" t="s">
        <v>156</v>
      </c>
      <c r="D10" s="12" t="s">
        <v>190</v>
      </c>
      <c r="E10" s="13">
        <v>3.75</v>
      </c>
      <c r="F10" s="68">
        <f t="shared" si="0"/>
        <v>0</v>
      </c>
      <c r="G10" s="79" t="s">
        <v>156</v>
      </c>
    </row>
    <row r="11" spans="1:7" s="3" customFormat="1" ht="39.950000000000003" customHeight="1">
      <c r="A11" s="77" t="s">
        <v>156</v>
      </c>
      <c r="B11" s="78" t="s">
        <v>156</v>
      </c>
      <c r="C11" s="78" t="s">
        <v>156</v>
      </c>
      <c r="D11" s="12" t="s">
        <v>165</v>
      </c>
      <c r="E11" s="13">
        <v>2.5</v>
      </c>
      <c r="F11" s="68">
        <f t="shared" si="0"/>
        <v>0</v>
      </c>
      <c r="G11" s="79" t="s">
        <v>156</v>
      </c>
    </row>
    <row r="12" spans="1:7" s="3" customFormat="1" ht="39.950000000000003" customHeight="1">
      <c r="A12" s="77" t="s">
        <v>156</v>
      </c>
      <c r="B12" s="78" t="s">
        <v>156</v>
      </c>
      <c r="C12" s="78" t="s">
        <v>156</v>
      </c>
      <c r="D12" s="12" t="s">
        <v>166</v>
      </c>
      <c r="E12" s="13">
        <v>0.62</v>
      </c>
      <c r="F12" s="68">
        <f t="shared" si="0"/>
        <v>0</v>
      </c>
      <c r="G12" s="79" t="s">
        <v>156</v>
      </c>
    </row>
    <row r="13" spans="1:7" s="3" customFormat="1" ht="39.950000000000003" customHeight="1">
      <c r="A13" s="77" t="s">
        <v>156</v>
      </c>
      <c r="B13" s="78" t="s">
        <v>156</v>
      </c>
      <c r="C13" s="78" t="s">
        <v>156</v>
      </c>
      <c r="D13" s="12" t="s">
        <v>169</v>
      </c>
      <c r="E13" s="13">
        <v>0.62</v>
      </c>
      <c r="F13" s="68">
        <f t="shared" si="0"/>
        <v>0</v>
      </c>
      <c r="G13" s="79" t="s">
        <v>156</v>
      </c>
    </row>
    <row r="14" spans="1:7" s="3" customFormat="1" ht="39.950000000000003" customHeight="1">
      <c r="A14" s="77" t="s">
        <v>156</v>
      </c>
      <c r="B14" s="78" t="s">
        <v>156</v>
      </c>
      <c r="C14" s="78" t="s">
        <v>217</v>
      </c>
      <c r="D14" s="12" t="s">
        <v>205</v>
      </c>
      <c r="E14" s="13">
        <v>62.5</v>
      </c>
      <c r="F14" s="68">
        <f t="shared" si="0"/>
        <v>0</v>
      </c>
      <c r="G14" s="79" t="s">
        <v>206</v>
      </c>
    </row>
    <row r="15" spans="1:7" s="3" customFormat="1" ht="39.950000000000003" customHeight="1">
      <c r="A15" s="77" t="s">
        <v>156</v>
      </c>
      <c r="B15" s="78" t="s">
        <v>156</v>
      </c>
      <c r="C15" s="78" t="s">
        <v>156</v>
      </c>
      <c r="D15" s="12" t="s">
        <v>169</v>
      </c>
      <c r="E15" s="13">
        <v>1.25</v>
      </c>
      <c r="F15" s="68">
        <f t="shared" si="0"/>
        <v>0</v>
      </c>
      <c r="G15" s="79" t="s">
        <v>156</v>
      </c>
    </row>
    <row r="16" spans="1:7" s="3" customFormat="1" ht="39.950000000000003" customHeight="1">
      <c r="A16" s="77" t="s">
        <v>156</v>
      </c>
      <c r="B16" s="78" t="s">
        <v>156</v>
      </c>
      <c r="C16" s="78" t="s">
        <v>156</v>
      </c>
      <c r="D16" s="12" t="s">
        <v>207</v>
      </c>
      <c r="E16" s="13">
        <v>0.12</v>
      </c>
      <c r="F16" s="68">
        <f t="shared" si="0"/>
        <v>0</v>
      </c>
      <c r="G16" s="79" t="s">
        <v>156</v>
      </c>
    </row>
    <row r="17" spans="1:7" s="3" customFormat="1" ht="39.950000000000003" customHeight="1">
      <c r="A17" s="77" t="s">
        <v>156</v>
      </c>
      <c r="B17" s="78" t="s">
        <v>156</v>
      </c>
      <c r="C17" s="78" t="s">
        <v>208</v>
      </c>
      <c r="D17" s="12" t="s">
        <v>209</v>
      </c>
      <c r="E17" s="13">
        <v>37.5</v>
      </c>
      <c r="F17" s="68">
        <f t="shared" si="0"/>
        <v>0</v>
      </c>
      <c r="G17" s="79" t="s">
        <v>210</v>
      </c>
    </row>
    <row r="18" spans="1:7" s="3" customFormat="1" ht="39.950000000000003" customHeight="1">
      <c r="A18" s="77" t="s">
        <v>156</v>
      </c>
      <c r="B18" s="78" t="s">
        <v>156</v>
      </c>
      <c r="C18" s="78" t="s">
        <v>156</v>
      </c>
      <c r="D18" s="12" t="s">
        <v>211</v>
      </c>
      <c r="E18" s="13">
        <v>3.12</v>
      </c>
      <c r="F18" s="68">
        <f t="shared" si="0"/>
        <v>0</v>
      </c>
      <c r="G18" s="79" t="s">
        <v>156</v>
      </c>
    </row>
    <row r="19" spans="1:7" s="3" customFormat="1" ht="39.950000000000003" customHeight="1">
      <c r="A19" s="77" t="s">
        <v>156</v>
      </c>
      <c r="B19" s="78" t="s">
        <v>156</v>
      </c>
      <c r="C19" s="78" t="s">
        <v>156</v>
      </c>
      <c r="D19" s="12" t="s">
        <v>169</v>
      </c>
      <c r="E19" s="13">
        <v>0.12</v>
      </c>
      <c r="F19" s="68">
        <f t="shared" si="0"/>
        <v>0</v>
      </c>
      <c r="G19" s="79" t="s">
        <v>156</v>
      </c>
    </row>
    <row r="20" spans="1:7" s="3" customFormat="1" ht="39.950000000000003" customHeight="1">
      <c r="A20" s="77" t="s">
        <v>156</v>
      </c>
      <c r="B20" s="78" t="s">
        <v>156</v>
      </c>
      <c r="C20" s="78" t="s">
        <v>212</v>
      </c>
      <c r="D20" s="12" t="s">
        <v>213</v>
      </c>
      <c r="E20" s="13">
        <v>43.75</v>
      </c>
      <c r="F20" s="68">
        <f t="shared" si="0"/>
        <v>0</v>
      </c>
      <c r="G20" s="79" t="s">
        <v>214</v>
      </c>
    </row>
    <row r="21" spans="1:7" s="3" customFormat="1" ht="39.950000000000003" customHeight="1">
      <c r="A21" s="77" t="s">
        <v>156</v>
      </c>
      <c r="B21" s="78" t="s">
        <v>156</v>
      </c>
      <c r="C21" s="78" t="s">
        <v>156</v>
      </c>
      <c r="D21" s="12" t="s">
        <v>175</v>
      </c>
      <c r="E21" s="13">
        <v>1.25</v>
      </c>
      <c r="F21" s="68">
        <f t="shared" si="0"/>
        <v>0</v>
      </c>
      <c r="G21" s="79" t="s">
        <v>156</v>
      </c>
    </row>
    <row r="22" spans="1:7" s="3" customFormat="1" ht="39.950000000000003" customHeight="1">
      <c r="A22" s="77" t="s">
        <v>156</v>
      </c>
      <c r="B22" s="78" t="s">
        <v>156</v>
      </c>
      <c r="C22" s="78" t="s">
        <v>156</v>
      </c>
      <c r="D22" s="12" t="s">
        <v>179</v>
      </c>
      <c r="E22" s="13">
        <v>1.25</v>
      </c>
      <c r="F22" s="68">
        <f t="shared" si="0"/>
        <v>0</v>
      </c>
      <c r="G22" s="79" t="s">
        <v>156</v>
      </c>
    </row>
    <row r="23" spans="1:7" s="3" customFormat="1" ht="39.950000000000003" customHeight="1">
      <c r="A23" s="77" t="s">
        <v>156</v>
      </c>
      <c r="B23" s="78" t="s">
        <v>156</v>
      </c>
      <c r="C23" s="78" t="s">
        <v>156</v>
      </c>
      <c r="D23" s="12" t="s">
        <v>166</v>
      </c>
      <c r="E23" s="13">
        <v>0.62</v>
      </c>
      <c r="F23" s="68">
        <f t="shared" si="0"/>
        <v>0</v>
      </c>
      <c r="G23" s="79" t="s">
        <v>156</v>
      </c>
    </row>
    <row r="24" spans="1:7" s="3" customFormat="1" ht="39.950000000000003" customHeight="1">
      <c r="A24" s="77" t="s">
        <v>156</v>
      </c>
      <c r="B24" s="78" t="s">
        <v>156</v>
      </c>
      <c r="C24" s="78" t="s">
        <v>156</v>
      </c>
      <c r="D24" s="12" t="s">
        <v>187</v>
      </c>
      <c r="E24" s="13">
        <v>0.62</v>
      </c>
      <c r="F24" s="68">
        <f t="shared" si="0"/>
        <v>0</v>
      </c>
      <c r="G24" s="79" t="s">
        <v>156</v>
      </c>
    </row>
    <row r="25" spans="1:7" s="3" customFormat="1" ht="39.950000000000003" customHeight="1">
      <c r="A25" s="77" t="s">
        <v>156</v>
      </c>
      <c r="B25" s="78" t="s">
        <v>156</v>
      </c>
      <c r="C25" s="78" t="s">
        <v>156</v>
      </c>
      <c r="D25" s="12" t="s">
        <v>180</v>
      </c>
      <c r="E25" s="13">
        <v>0.62</v>
      </c>
      <c r="F25" s="68">
        <f t="shared" si="0"/>
        <v>0</v>
      </c>
      <c r="G25" s="79" t="s">
        <v>156</v>
      </c>
    </row>
    <row r="26" spans="1:7" s="3" customFormat="1" ht="39.950000000000003" customHeight="1">
      <c r="A26" s="77" t="s">
        <v>156</v>
      </c>
      <c r="B26" s="78" t="s">
        <v>156</v>
      </c>
      <c r="C26" s="78" t="s">
        <v>156</v>
      </c>
      <c r="D26" s="12" t="s">
        <v>182</v>
      </c>
      <c r="E26" s="13">
        <v>0.62</v>
      </c>
      <c r="F26" s="68">
        <f t="shared" si="0"/>
        <v>0</v>
      </c>
      <c r="G26" s="79" t="s">
        <v>156</v>
      </c>
    </row>
    <row r="27" spans="1:7" s="3" customFormat="1" ht="39.950000000000003" customHeight="1">
      <c r="A27" s="77" t="s">
        <v>156</v>
      </c>
      <c r="B27" s="78" t="s">
        <v>156</v>
      </c>
      <c r="C27" s="69" t="s">
        <v>192</v>
      </c>
      <c r="D27" s="12" t="s">
        <v>193</v>
      </c>
      <c r="E27" s="13">
        <v>25</v>
      </c>
      <c r="F27" s="68">
        <f t="shared" si="0"/>
        <v>0</v>
      </c>
      <c r="G27" s="70" t="s">
        <v>194</v>
      </c>
    </row>
    <row r="28" spans="1:7" s="3" customFormat="1" ht="39.950000000000003" customHeight="1">
      <c r="A28" s="77" t="s">
        <v>156</v>
      </c>
      <c r="B28" s="78" t="s">
        <v>242</v>
      </c>
      <c r="C28" s="69" t="s">
        <v>215</v>
      </c>
      <c r="D28" s="12" t="s">
        <v>216</v>
      </c>
      <c r="E28" s="13">
        <v>62.5</v>
      </c>
      <c r="F28" s="68">
        <f t="shared" si="0"/>
        <v>0</v>
      </c>
      <c r="G28" s="70" t="s">
        <v>581</v>
      </c>
    </row>
    <row r="29" spans="1:7" s="3" customFormat="1" ht="39.950000000000003" customHeight="1">
      <c r="A29" s="77" t="s">
        <v>156</v>
      </c>
      <c r="B29" s="78" t="s">
        <v>156</v>
      </c>
      <c r="C29" s="69" t="s">
        <v>197</v>
      </c>
      <c r="D29" s="12" t="s">
        <v>198</v>
      </c>
      <c r="E29" s="13">
        <v>200</v>
      </c>
      <c r="F29" s="68">
        <f t="shared" ref="F29" si="1">$C$3*E29</f>
        <v>0</v>
      </c>
      <c r="G29" s="70" t="s">
        <v>194</v>
      </c>
    </row>
    <row r="30" spans="1:7" ht="39.950000000000003" customHeight="1">
      <c r="A30" s="9"/>
      <c r="B30" s="9"/>
      <c r="C30" s="9"/>
      <c r="D30" s="9"/>
      <c r="E30" s="10"/>
      <c r="F30" s="11"/>
      <c r="G30" s="9"/>
    </row>
    <row r="31" spans="1:7" ht="18">
      <c r="A31" s="9"/>
      <c r="B31" s="9"/>
      <c r="C31" s="9"/>
      <c r="D31" s="9"/>
      <c r="E31" s="10"/>
      <c r="F31" s="11"/>
      <c r="G31" s="9"/>
    </row>
    <row r="32" spans="1:7" ht="18">
      <c r="A32" s="9"/>
      <c r="B32" s="9"/>
      <c r="C32" s="9"/>
      <c r="D32" s="9"/>
      <c r="E32" s="10"/>
      <c r="F32" s="11"/>
      <c r="G32" s="9"/>
    </row>
    <row r="33" spans="1:7" ht="18">
      <c r="A33" s="9"/>
      <c r="B33" s="9"/>
      <c r="C33" s="9"/>
      <c r="D33" s="9"/>
      <c r="E33" s="10"/>
      <c r="F33" s="11"/>
      <c r="G33" s="9"/>
    </row>
    <row r="34" spans="1:7" ht="18">
      <c r="A34" s="9"/>
      <c r="B34" s="9"/>
      <c r="C34" s="9"/>
      <c r="D34" s="9"/>
      <c r="E34" s="10"/>
      <c r="F34" s="11"/>
      <c r="G34" s="9"/>
    </row>
    <row r="35" spans="1:7" ht="18">
      <c r="A35" s="9"/>
      <c r="B35" s="9"/>
      <c r="C35" s="9"/>
      <c r="D35" s="9"/>
      <c r="E35" s="10"/>
      <c r="F35" s="11"/>
      <c r="G35" s="9"/>
    </row>
    <row r="36" spans="1:7" ht="18">
      <c r="A36" s="9"/>
      <c r="B36" s="9"/>
      <c r="C36" s="9"/>
      <c r="D36" s="9"/>
      <c r="E36" s="10"/>
      <c r="F36" s="11"/>
      <c r="G36" s="9"/>
    </row>
    <row r="37" spans="1:7" ht="18">
      <c r="A37" s="9"/>
      <c r="B37" s="9"/>
      <c r="C37" s="9"/>
      <c r="D37" s="9"/>
      <c r="E37" s="10"/>
      <c r="F37" s="11"/>
      <c r="G37" s="9"/>
    </row>
    <row r="38" spans="1:7" ht="18">
      <c r="A38" s="9"/>
      <c r="B38" s="9"/>
      <c r="C38" s="9"/>
      <c r="D38" s="9"/>
      <c r="E38" s="10"/>
      <c r="F38" s="11"/>
      <c r="G38" s="9"/>
    </row>
    <row r="39" spans="1:7" ht="18">
      <c r="A39" s="9"/>
      <c r="B39" s="9"/>
      <c r="C39" s="9"/>
      <c r="D39" s="9"/>
      <c r="E39" s="10"/>
      <c r="F39" s="11"/>
      <c r="G39" s="9"/>
    </row>
    <row r="40" spans="1:7" ht="18">
      <c r="A40" s="9"/>
      <c r="B40" s="9"/>
      <c r="C40" s="9"/>
      <c r="D40" s="9"/>
      <c r="E40" s="10"/>
      <c r="F40" s="11"/>
      <c r="G40" s="9"/>
    </row>
    <row r="41" spans="1:7" ht="18">
      <c r="A41" s="9"/>
      <c r="B41" s="9"/>
      <c r="C41" s="9"/>
      <c r="D41" s="9"/>
      <c r="E41" s="10"/>
      <c r="F41" s="11"/>
      <c r="G41" s="9"/>
    </row>
    <row r="42" spans="1:7" ht="18">
      <c r="A42" s="9"/>
      <c r="B42" s="9"/>
      <c r="C42" s="9"/>
      <c r="D42" s="9"/>
      <c r="E42" s="10"/>
      <c r="F42" s="11"/>
      <c r="G42" s="9"/>
    </row>
    <row r="43" spans="1:7" ht="18">
      <c r="A43" s="9"/>
      <c r="B43" s="9"/>
      <c r="C43" s="9"/>
      <c r="D43" s="9"/>
      <c r="E43" s="10"/>
      <c r="F43" s="11"/>
      <c r="G43" s="9"/>
    </row>
    <row r="44" spans="1:7" ht="18">
      <c r="A44" s="9"/>
      <c r="B44" s="9"/>
      <c r="C44" s="9"/>
      <c r="D44" s="9"/>
      <c r="E44" s="10"/>
      <c r="F44" s="11"/>
      <c r="G44" s="9"/>
    </row>
    <row r="45" spans="1:7" ht="18">
      <c r="A45" s="9"/>
      <c r="B45" s="9"/>
      <c r="C45" s="9"/>
      <c r="D45" s="9"/>
      <c r="E45" s="10"/>
      <c r="F45" s="11"/>
      <c r="G45" s="9"/>
    </row>
    <row r="46" spans="1:7" ht="18">
      <c r="A46" s="9"/>
      <c r="B46" s="9"/>
      <c r="C46" s="9"/>
      <c r="D46" s="9"/>
      <c r="E46" s="10"/>
      <c r="F46" s="11"/>
      <c r="G46" s="9"/>
    </row>
    <row r="47" spans="1:7" ht="18">
      <c r="A47" s="9"/>
      <c r="B47" s="9"/>
      <c r="C47" s="9"/>
      <c r="D47" s="9"/>
      <c r="E47" s="10"/>
      <c r="F47" s="11"/>
      <c r="G47" s="9"/>
    </row>
    <row r="48" spans="1:7" ht="18">
      <c r="A48" s="9"/>
      <c r="B48" s="9"/>
      <c r="C48" s="9"/>
      <c r="D48" s="9"/>
      <c r="E48" s="10"/>
      <c r="F48" s="11"/>
      <c r="G48" s="9"/>
    </row>
    <row r="49" spans="1:7" ht="18">
      <c r="A49" s="9"/>
      <c r="B49" s="9"/>
      <c r="C49" s="9"/>
      <c r="D49" s="9"/>
      <c r="E49" s="10"/>
      <c r="F49" s="11"/>
      <c r="G49" s="9"/>
    </row>
    <row r="50" spans="1:7" ht="18">
      <c r="A50" s="9"/>
      <c r="B50" s="9"/>
      <c r="C50" s="9"/>
      <c r="D50" s="9"/>
      <c r="E50" s="10"/>
      <c r="F50" s="11"/>
      <c r="G50" s="9"/>
    </row>
    <row r="51" spans="1:7" ht="18">
      <c r="A51" s="9"/>
      <c r="B51" s="9"/>
      <c r="C51" s="9"/>
      <c r="D51" s="9"/>
      <c r="E51" s="10"/>
      <c r="F51" s="11"/>
      <c r="G51" s="9"/>
    </row>
    <row r="52" spans="1:7" ht="18">
      <c r="A52" s="9"/>
      <c r="B52" s="9"/>
      <c r="C52" s="9"/>
      <c r="D52" s="9"/>
      <c r="E52" s="10"/>
      <c r="F52" s="11"/>
      <c r="G52" s="9"/>
    </row>
    <row r="53" spans="1:7" ht="18">
      <c r="A53" s="9"/>
      <c r="B53" s="9"/>
      <c r="C53" s="9"/>
      <c r="D53" s="9"/>
      <c r="E53" s="10"/>
      <c r="F53" s="11"/>
      <c r="G53" s="9"/>
    </row>
    <row r="54" spans="1:7" ht="18">
      <c r="A54" s="9"/>
      <c r="B54" s="9"/>
      <c r="C54" s="9"/>
      <c r="D54" s="9"/>
      <c r="E54" s="10"/>
      <c r="F54" s="11"/>
      <c r="G54" s="9"/>
    </row>
    <row r="55" spans="1:7" ht="18">
      <c r="A55" s="9"/>
      <c r="B55" s="9"/>
      <c r="C55" s="9"/>
      <c r="D55" s="9"/>
      <c r="E55" s="10"/>
      <c r="F55" s="11"/>
      <c r="G55" s="9"/>
    </row>
    <row r="56" spans="1:7" ht="18">
      <c r="A56" s="9"/>
      <c r="B56" s="9"/>
      <c r="C56" s="9"/>
      <c r="D56" s="9"/>
      <c r="E56" s="10"/>
      <c r="F56" s="11"/>
      <c r="G56" s="9"/>
    </row>
    <row r="57" spans="1:7" ht="18">
      <c r="A57" s="9"/>
      <c r="B57" s="9"/>
      <c r="C57" s="9"/>
      <c r="D57" s="9"/>
      <c r="E57" s="10"/>
      <c r="F57" s="11"/>
      <c r="G57" s="9"/>
    </row>
    <row r="58" spans="1:7" ht="18">
      <c r="A58" s="9"/>
      <c r="B58" s="9"/>
      <c r="C58" s="9"/>
      <c r="D58" s="9"/>
      <c r="E58" s="10"/>
      <c r="F58" s="11"/>
      <c r="G58" s="9"/>
    </row>
    <row r="59" spans="1:7" ht="18">
      <c r="A59" s="9"/>
      <c r="B59" s="9"/>
      <c r="C59" s="9"/>
      <c r="D59" s="9"/>
      <c r="E59" s="10"/>
      <c r="F59" s="11"/>
      <c r="G59" s="9"/>
    </row>
    <row r="60" spans="1:7" ht="18">
      <c r="A60" s="9"/>
      <c r="B60" s="9"/>
      <c r="C60" s="9"/>
      <c r="D60" s="9"/>
      <c r="E60" s="10"/>
      <c r="F60" s="11"/>
      <c r="G60" s="9"/>
    </row>
    <row r="61" spans="1:7" ht="18">
      <c r="A61" s="9"/>
      <c r="B61" s="9"/>
      <c r="C61" s="9"/>
      <c r="D61" s="9"/>
      <c r="E61" s="10"/>
      <c r="F61" s="11"/>
      <c r="G61" s="9"/>
    </row>
    <row r="62" spans="1:7" ht="18">
      <c r="A62" s="9"/>
      <c r="B62" s="9"/>
      <c r="C62" s="9"/>
      <c r="D62" s="9"/>
      <c r="E62" s="10"/>
      <c r="F62" s="11"/>
      <c r="G62" s="9"/>
    </row>
  </sheetData>
  <sheetProtection formatRows="0" insertRows="0" deleteRows="0"/>
  <mergeCells count="26">
    <mergeCell ref="A7:A29"/>
    <mergeCell ref="B7:B27"/>
    <mergeCell ref="C7:C8"/>
    <mergeCell ref="G7:G8"/>
    <mergeCell ref="C9:C13"/>
    <mergeCell ref="G9:G13"/>
    <mergeCell ref="C14:C16"/>
    <mergeCell ref="G14:G16"/>
    <mergeCell ref="C17:C19"/>
    <mergeCell ref="G17:G19"/>
    <mergeCell ref="C20:C26"/>
    <mergeCell ref="G20:G26"/>
    <mergeCell ref="B28:B29"/>
    <mergeCell ref="G5:G6"/>
    <mergeCell ref="A5:A6"/>
    <mergeCell ref="B5:B6"/>
    <mergeCell ref="C5:C6"/>
    <mergeCell ref="D5:D6"/>
    <mergeCell ref="E5:E6"/>
    <mergeCell ref="F5:F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3"/>
  <sheetViews>
    <sheetView showGridLines="0" view="pageBreakPreview" zoomScale="70" zoomScaleNormal="70" zoomScaleSheetLayoutView="70" workbookViewId="0">
      <selection activeCell="C27" sqref="C27:C3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2" t="s">
        <v>61</v>
      </c>
      <c r="B1" s="82"/>
      <c r="C1" s="82"/>
      <c r="D1" s="82"/>
      <c r="E1" s="82"/>
      <c r="F1" s="82"/>
      <c r="G1" s="82"/>
    </row>
    <row r="2" spans="1:7" s="2" customFormat="1" ht="39.950000000000003" customHeight="1">
      <c r="A2" s="83" t="s">
        <v>5</v>
      </c>
      <c r="B2" s="84"/>
      <c r="C2" s="85"/>
      <c r="D2" s="86" t="s">
        <v>7</v>
      </c>
      <c r="E2" s="86"/>
      <c r="F2" s="86"/>
      <c r="G2" s="87"/>
    </row>
    <row r="3" spans="1:7" s="2" customFormat="1" ht="39.950000000000003" customHeight="1" thickBot="1">
      <c r="A3" s="88" t="s">
        <v>9</v>
      </c>
      <c r="B3" s="89"/>
      <c r="C3" s="8"/>
      <c r="D3" s="90" t="s">
        <v>10</v>
      </c>
      <c r="E3" s="91"/>
      <c r="F3" s="91"/>
      <c r="G3" s="87"/>
    </row>
    <row r="4" spans="1:7" s="2" customFormat="1" ht="14.25" customHeight="1">
      <c r="A4" s="6"/>
      <c r="B4" s="6"/>
      <c r="C4" s="6"/>
      <c r="D4" s="6"/>
      <c r="E4" s="6"/>
      <c r="F4" s="7"/>
      <c r="G4" s="6"/>
    </row>
    <row r="5" spans="1:7" s="2" customFormat="1" ht="39.950000000000003" customHeight="1">
      <c r="A5" s="92" t="s">
        <v>0</v>
      </c>
      <c r="B5" s="92" t="s">
        <v>1</v>
      </c>
      <c r="C5" s="92" t="s">
        <v>2</v>
      </c>
      <c r="D5" s="92" t="s">
        <v>3</v>
      </c>
      <c r="E5" s="93" t="s">
        <v>4</v>
      </c>
      <c r="F5" s="80" t="s">
        <v>6</v>
      </c>
      <c r="G5" s="92" t="s">
        <v>8</v>
      </c>
    </row>
    <row r="6" spans="1:7" s="2" customFormat="1" ht="39.950000000000003" customHeight="1">
      <c r="A6" s="92"/>
      <c r="B6" s="92"/>
      <c r="C6" s="92"/>
      <c r="D6" s="92"/>
      <c r="E6" s="94"/>
      <c r="F6" s="81"/>
      <c r="G6" s="92"/>
    </row>
    <row r="7" spans="1:7" s="3" customFormat="1" ht="39.950000000000003" customHeight="1">
      <c r="A7" s="77" t="s">
        <v>218</v>
      </c>
      <c r="B7" s="78" t="s">
        <v>11</v>
      </c>
      <c r="C7" s="78" t="s">
        <v>20</v>
      </c>
      <c r="D7" s="12" t="s">
        <v>154</v>
      </c>
      <c r="E7" s="13">
        <v>62.5</v>
      </c>
      <c r="F7" s="68">
        <f t="shared" ref="F7:F40" si="0">$C$3*E7</f>
        <v>0</v>
      </c>
      <c r="G7" s="79" t="s">
        <v>219</v>
      </c>
    </row>
    <row r="8" spans="1:7" s="3" customFormat="1" ht="39.950000000000003" customHeight="1">
      <c r="A8" s="77" t="s">
        <v>156</v>
      </c>
      <c r="B8" s="78" t="s">
        <v>156</v>
      </c>
      <c r="C8" s="78" t="s">
        <v>156</v>
      </c>
      <c r="D8" s="12" t="s">
        <v>220</v>
      </c>
      <c r="E8" s="13">
        <v>6.25</v>
      </c>
      <c r="F8" s="68">
        <f t="shared" si="0"/>
        <v>0</v>
      </c>
      <c r="G8" s="79" t="s">
        <v>156</v>
      </c>
    </row>
    <row r="9" spans="1:7" s="3" customFormat="1" ht="39.950000000000003" customHeight="1">
      <c r="A9" s="77" t="s">
        <v>156</v>
      </c>
      <c r="B9" s="78" t="s">
        <v>156</v>
      </c>
      <c r="C9" s="78" t="s">
        <v>221</v>
      </c>
      <c r="D9" s="12" t="s">
        <v>159</v>
      </c>
      <c r="E9" s="13">
        <v>12.5</v>
      </c>
      <c r="F9" s="68">
        <f t="shared" si="0"/>
        <v>0</v>
      </c>
      <c r="G9" s="79" t="s">
        <v>222</v>
      </c>
    </row>
    <row r="10" spans="1:7" s="3" customFormat="1" ht="39.950000000000003" customHeight="1">
      <c r="A10" s="77" t="s">
        <v>156</v>
      </c>
      <c r="B10" s="78" t="s">
        <v>156</v>
      </c>
      <c r="C10" s="78" t="s">
        <v>156</v>
      </c>
      <c r="D10" s="12" t="s">
        <v>163</v>
      </c>
      <c r="E10" s="13">
        <v>12.5</v>
      </c>
      <c r="F10" s="68">
        <f t="shared" si="0"/>
        <v>0</v>
      </c>
      <c r="G10" s="79" t="s">
        <v>156</v>
      </c>
    </row>
    <row r="11" spans="1:7" s="3" customFormat="1" ht="39.950000000000003" customHeight="1">
      <c r="A11" s="77" t="s">
        <v>156</v>
      </c>
      <c r="B11" s="78" t="s">
        <v>156</v>
      </c>
      <c r="C11" s="78" t="s">
        <v>156</v>
      </c>
      <c r="D11" s="12" t="s">
        <v>223</v>
      </c>
      <c r="E11" s="13">
        <v>3.75</v>
      </c>
      <c r="F11" s="68">
        <f t="shared" si="0"/>
        <v>0</v>
      </c>
      <c r="G11" s="79" t="s">
        <v>156</v>
      </c>
    </row>
    <row r="12" spans="1:7" s="3" customFormat="1" ht="39.950000000000003" customHeight="1">
      <c r="A12" s="77" t="s">
        <v>156</v>
      </c>
      <c r="B12" s="78" t="s">
        <v>156</v>
      </c>
      <c r="C12" s="78" t="s">
        <v>156</v>
      </c>
      <c r="D12" s="12" t="s">
        <v>165</v>
      </c>
      <c r="E12" s="13">
        <v>2.5</v>
      </c>
      <c r="F12" s="68">
        <f t="shared" si="0"/>
        <v>0</v>
      </c>
      <c r="G12" s="79" t="s">
        <v>156</v>
      </c>
    </row>
    <row r="13" spans="1:7" s="3" customFormat="1" ht="39.950000000000003" customHeight="1">
      <c r="A13" s="77" t="s">
        <v>156</v>
      </c>
      <c r="B13" s="78" t="s">
        <v>156</v>
      </c>
      <c r="C13" s="78" t="s">
        <v>156</v>
      </c>
      <c r="D13" s="12" t="s">
        <v>224</v>
      </c>
      <c r="E13" s="13">
        <v>2.5</v>
      </c>
      <c r="F13" s="68">
        <f t="shared" si="0"/>
        <v>0</v>
      </c>
      <c r="G13" s="79" t="s">
        <v>156</v>
      </c>
    </row>
    <row r="14" spans="1:7" s="3" customFormat="1" ht="39.950000000000003" customHeight="1">
      <c r="A14" s="77" t="s">
        <v>156</v>
      </c>
      <c r="B14" s="78" t="s">
        <v>156</v>
      </c>
      <c r="C14" s="78" t="s">
        <v>156</v>
      </c>
      <c r="D14" s="12" t="s">
        <v>166</v>
      </c>
      <c r="E14" s="13">
        <v>0.62</v>
      </c>
      <c r="F14" s="68">
        <f t="shared" si="0"/>
        <v>0</v>
      </c>
      <c r="G14" s="79" t="s">
        <v>156</v>
      </c>
    </row>
    <row r="15" spans="1:7" s="3" customFormat="1" ht="39.950000000000003" customHeight="1">
      <c r="A15" s="77" t="s">
        <v>156</v>
      </c>
      <c r="B15" s="78" t="s">
        <v>156</v>
      </c>
      <c r="C15" s="78" t="s">
        <v>156</v>
      </c>
      <c r="D15" s="12" t="s">
        <v>168</v>
      </c>
      <c r="E15" s="13">
        <v>0.25</v>
      </c>
      <c r="F15" s="68">
        <f t="shared" si="0"/>
        <v>0</v>
      </c>
      <c r="G15" s="79" t="s">
        <v>156</v>
      </c>
    </row>
    <row r="16" spans="1:7" s="3" customFormat="1" ht="39.950000000000003" customHeight="1">
      <c r="A16" s="77" t="s">
        <v>156</v>
      </c>
      <c r="B16" s="78" t="s">
        <v>156</v>
      </c>
      <c r="C16" s="78" t="s">
        <v>225</v>
      </c>
      <c r="D16" s="12" t="s">
        <v>226</v>
      </c>
      <c r="E16" s="13">
        <v>50</v>
      </c>
      <c r="F16" s="68">
        <f t="shared" si="0"/>
        <v>0</v>
      </c>
      <c r="G16" s="79" t="s">
        <v>227</v>
      </c>
    </row>
    <row r="17" spans="1:7" s="3" customFormat="1" ht="39.950000000000003" customHeight="1">
      <c r="A17" s="77" t="s">
        <v>156</v>
      </c>
      <c r="B17" s="78" t="s">
        <v>156</v>
      </c>
      <c r="C17" s="78" t="s">
        <v>156</v>
      </c>
      <c r="D17" s="12" t="s">
        <v>228</v>
      </c>
      <c r="E17" s="13">
        <v>6.25</v>
      </c>
      <c r="F17" s="68">
        <f t="shared" si="0"/>
        <v>0</v>
      </c>
      <c r="G17" s="79" t="s">
        <v>156</v>
      </c>
    </row>
    <row r="18" spans="1:7" s="3" customFormat="1" ht="39.950000000000003" customHeight="1">
      <c r="A18" s="77" t="s">
        <v>156</v>
      </c>
      <c r="B18" s="78" t="s">
        <v>156</v>
      </c>
      <c r="C18" s="78" t="s">
        <v>156</v>
      </c>
      <c r="D18" s="12" t="s">
        <v>175</v>
      </c>
      <c r="E18" s="13">
        <v>3.75</v>
      </c>
      <c r="F18" s="68">
        <f t="shared" si="0"/>
        <v>0</v>
      </c>
      <c r="G18" s="79" t="s">
        <v>156</v>
      </c>
    </row>
    <row r="19" spans="1:7" s="3" customFormat="1" ht="39.950000000000003" customHeight="1">
      <c r="A19" s="77" t="s">
        <v>156</v>
      </c>
      <c r="B19" s="78" t="s">
        <v>156</v>
      </c>
      <c r="C19" s="78" t="s">
        <v>156</v>
      </c>
      <c r="D19" s="12" t="s">
        <v>172</v>
      </c>
      <c r="E19" s="13">
        <v>3.75</v>
      </c>
      <c r="F19" s="68">
        <f t="shared" si="0"/>
        <v>0</v>
      </c>
      <c r="G19" s="79" t="s">
        <v>156</v>
      </c>
    </row>
    <row r="20" spans="1:7" s="3" customFormat="1" ht="39.950000000000003" customHeight="1">
      <c r="A20" s="77" t="s">
        <v>156</v>
      </c>
      <c r="B20" s="78" t="s">
        <v>156</v>
      </c>
      <c r="C20" s="78" t="s">
        <v>156</v>
      </c>
      <c r="D20" s="12" t="s">
        <v>177</v>
      </c>
      <c r="E20" s="13">
        <v>3.75</v>
      </c>
      <c r="F20" s="68">
        <f t="shared" si="0"/>
        <v>0</v>
      </c>
      <c r="G20" s="79" t="s">
        <v>156</v>
      </c>
    </row>
    <row r="21" spans="1:7" s="3" customFormat="1" ht="39.950000000000003" customHeight="1">
      <c r="A21" s="77" t="s">
        <v>156</v>
      </c>
      <c r="B21" s="78" t="s">
        <v>156</v>
      </c>
      <c r="C21" s="78" t="s">
        <v>156</v>
      </c>
      <c r="D21" s="12" t="s">
        <v>179</v>
      </c>
      <c r="E21" s="13">
        <v>3.75</v>
      </c>
      <c r="F21" s="68">
        <f t="shared" si="0"/>
        <v>0</v>
      </c>
      <c r="G21" s="79" t="s">
        <v>156</v>
      </c>
    </row>
    <row r="22" spans="1:7" s="3" customFormat="1" ht="39.950000000000003" customHeight="1">
      <c r="A22" s="77" t="s">
        <v>156</v>
      </c>
      <c r="B22" s="78" t="s">
        <v>156</v>
      </c>
      <c r="C22" s="78" t="s">
        <v>156</v>
      </c>
      <c r="D22" s="12" t="s">
        <v>229</v>
      </c>
      <c r="E22" s="13">
        <v>2.5</v>
      </c>
      <c r="F22" s="68">
        <f t="shared" si="0"/>
        <v>0</v>
      </c>
      <c r="G22" s="79" t="s">
        <v>156</v>
      </c>
    </row>
    <row r="23" spans="1:7" s="3" customFormat="1" ht="39.950000000000003" customHeight="1">
      <c r="A23" s="77" t="s">
        <v>156</v>
      </c>
      <c r="B23" s="78" t="s">
        <v>156</v>
      </c>
      <c r="C23" s="78" t="s">
        <v>156</v>
      </c>
      <c r="D23" s="12" t="s">
        <v>230</v>
      </c>
      <c r="E23" s="13">
        <v>2.5</v>
      </c>
      <c r="F23" s="68">
        <f t="shared" si="0"/>
        <v>0</v>
      </c>
      <c r="G23" s="79" t="s">
        <v>156</v>
      </c>
    </row>
    <row r="24" spans="1:7" s="3" customFormat="1" ht="39.950000000000003" customHeight="1">
      <c r="A24" s="77" t="s">
        <v>156</v>
      </c>
      <c r="B24" s="78" t="s">
        <v>156</v>
      </c>
      <c r="C24" s="78" t="s">
        <v>156</v>
      </c>
      <c r="D24" s="12" t="s">
        <v>167</v>
      </c>
      <c r="E24" s="13">
        <v>1.25</v>
      </c>
      <c r="F24" s="68">
        <f t="shared" si="0"/>
        <v>0</v>
      </c>
      <c r="G24" s="79" t="s">
        <v>156</v>
      </c>
    </row>
    <row r="25" spans="1:7" s="3" customFormat="1" ht="39.950000000000003" customHeight="1">
      <c r="A25" s="77" t="s">
        <v>156</v>
      </c>
      <c r="B25" s="78" t="s">
        <v>156</v>
      </c>
      <c r="C25" s="78" t="s">
        <v>156</v>
      </c>
      <c r="D25" s="12" t="s">
        <v>166</v>
      </c>
      <c r="E25" s="13">
        <v>1.25</v>
      </c>
      <c r="F25" s="68">
        <f t="shared" si="0"/>
        <v>0</v>
      </c>
      <c r="G25" s="79" t="s">
        <v>156</v>
      </c>
    </row>
    <row r="26" spans="1:7" s="3" customFormat="1" ht="39.950000000000003" customHeight="1">
      <c r="A26" s="77" t="s">
        <v>156</v>
      </c>
      <c r="B26" s="78" t="s">
        <v>156</v>
      </c>
      <c r="C26" s="78" t="s">
        <v>156</v>
      </c>
      <c r="D26" s="12" t="s">
        <v>180</v>
      </c>
      <c r="E26" s="13">
        <v>1.25</v>
      </c>
      <c r="F26" s="68">
        <f t="shared" si="0"/>
        <v>0</v>
      </c>
      <c r="G26" s="79" t="s">
        <v>156</v>
      </c>
    </row>
    <row r="27" spans="1:7" s="3" customFormat="1" ht="39.950000000000003" customHeight="1">
      <c r="A27" s="77" t="s">
        <v>156</v>
      </c>
      <c r="B27" s="78" t="s">
        <v>156</v>
      </c>
      <c r="C27" s="78" t="s">
        <v>240</v>
      </c>
      <c r="D27" s="12" t="s">
        <v>231</v>
      </c>
      <c r="E27" s="13">
        <v>43.75</v>
      </c>
      <c r="F27" s="68">
        <f t="shared" si="0"/>
        <v>0</v>
      </c>
      <c r="G27" s="79" t="s">
        <v>232</v>
      </c>
    </row>
    <row r="28" spans="1:7" s="3" customFormat="1" ht="39.950000000000003" customHeight="1">
      <c r="A28" s="77" t="s">
        <v>156</v>
      </c>
      <c r="B28" s="78" t="s">
        <v>156</v>
      </c>
      <c r="C28" s="78" t="s">
        <v>156</v>
      </c>
      <c r="D28" s="12" t="s">
        <v>172</v>
      </c>
      <c r="E28" s="13">
        <v>6.25</v>
      </c>
      <c r="F28" s="68">
        <f t="shared" si="0"/>
        <v>0</v>
      </c>
      <c r="G28" s="79" t="s">
        <v>156</v>
      </c>
    </row>
    <row r="29" spans="1:7" s="3" customFormat="1" ht="39.950000000000003" customHeight="1">
      <c r="A29" s="77" t="s">
        <v>156</v>
      </c>
      <c r="B29" s="78" t="s">
        <v>156</v>
      </c>
      <c r="C29" s="78" t="s">
        <v>156</v>
      </c>
      <c r="D29" s="12" t="s">
        <v>233</v>
      </c>
      <c r="E29" s="13">
        <v>6.25</v>
      </c>
      <c r="F29" s="68">
        <f t="shared" si="0"/>
        <v>0</v>
      </c>
      <c r="G29" s="79" t="s">
        <v>156</v>
      </c>
    </row>
    <row r="30" spans="1:7" s="3" customFormat="1" ht="39.950000000000003" customHeight="1">
      <c r="A30" s="77" t="s">
        <v>156</v>
      </c>
      <c r="B30" s="78" t="s">
        <v>156</v>
      </c>
      <c r="C30" s="78" t="s">
        <v>156</v>
      </c>
      <c r="D30" s="12" t="s">
        <v>174</v>
      </c>
      <c r="E30" s="13">
        <v>6.25</v>
      </c>
      <c r="F30" s="68">
        <f t="shared" si="0"/>
        <v>0</v>
      </c>
      <c r="G30" s="79" t="s">
        <v>156</v>
      </c>
    </row>
    <row r="31" spans="1:7" s="3" customFormat="1" ht="39.950000000000003" customHeight="1">
      <c r="A31" s="77" t="s">
        <v>156</v>
      </c>
      <c r="B31" s="78" t="s">
        <v>156</v>
      </c>
      <c r="C31" s="78" t="s">
        <v>234</v>
      </c>
      <c r="D31" s="12" t="s">
        <v>235</v>
      </c>
      <c r="E31" s="13">
        <v>3.75</v>
      </c>
      <c r="F31" s="68">
        <f t="shared" si="0"/>
        <v>0</v>
      </c>
      <c r="G31" s="79" t="s">
        <v>236</v>
      </c>
    </row>
    <row r="32" spans="1:7" s="3" customFormat="1" ht="39.950000000000003" customHeight="1">
      <c r="A32" s="77" t="s">
        <v>156</v>
      </c>
      <c r="B32" s="78" t="s">
        <v>156</v>
      </c>
      <c r="C32" s="78" t="s">
        <v>156</v>
      </c>
      <c r="D32" s="12" t="s">
        <v>190</v>
      </c>
      <c r="E32" s="13">
        <v>1.75</v>
      </c>
      <c r="F32" s="68">
        <f t="shared" si="0"/>
        <v>0</v>
      </c>
      <c r="G32" s="79" t="s">
        <v>156</v>
      </c>
    </row>
    <row r="33" spans="1:7" s="3" customFormat="1" ht="39.950000000000003" customHeight="1">
      <c r="A33" s="77" t="s">
        <v>156</v>
      </c>
      <c r="B33" s="78" t="s">
        <v>156</v>
      </c>
      <c r="C33" s="78" t="s">
        <v>156</v>
      </c>
      <c r="D33" s="12" t="s">
        <v>164</v>
      </c>
      <c r="E33" s="13">
        <v>1.25</v>
      </c>
      <c r="F33" s="68">
        <f t="shared" si="0"/>
        <v>0</v>
      </c>
      <c r="G33" s="79" t="s">
        <v>156</v>
      </c>
    </row>
    <row r="34" spans="1:7" s="3" customFormat="1" ht="39.950000000000003" customHeight="1">
      <c r="A34" s="77" t="s">
        <v>156</v>
      </c>
      <c r="B34" s="78" t="s">
        <v>156</v>
      </c>
      <c r="C34" s="78" t="s">
        <v>156</v>
      </c>
      <c r="D34" s="12" t="s">
        <v>182</v>
      </c>
      <c r="E34" s="13">
        <v>1.25</v>
      </c>
      <c r="F34" s="68">
        <f t="shared" si="0"/>
        <v>0</v>
      </c>
      <c r="G34" s="79" t="s">
        <v>156</v>
      </c>
    </row>
    <row r="35" spans="1:7" s="3" customFormat="1" ht="39.950000000000003" customHeight="1">
      <c r="A35" s="77" t="s">
        <v>156</v>
      </c>
      <c r="B35" s="78" t="s">
        <v>156</v>
      </c>
      <c r="C35" s="78" t="s">
        <v>156</v>
      </c>
      <c r="D35" s="12" t="s">
        <v>166</v>
      </c>
      <c r="E35" s="13">
        <v>0.62</v>
      </c>
      <c r="F35" s="68">
        <f t="shared" si="0"/>
        <v>0</v>
      </c>
      <c r="G35" s="79" t="s">
        <v>156</v>
      </c>
    </row>
    <row r="36" spans="1:7" s="3" customFormat="1" ht="39.950000000000003" customHeight="1">
      <c r="A36" s="77" t="s">
        <v>156</v>
      </c>
      <c r="B36" s="78" t="s">
        <v>156</v>
      </c>
      <c r="C36" s="78" t="s">
        <v>156</v>
      </c>
      <c r="D36" s="12" t="s">
        <v>180</v>
      </c>
      <c r="E36" s="13">
        <v>0.62</v>
      </c>
      <c r="F36" s="68">
        <f t="shared" si="0"/>
        <v>0</v>
      </c>
      <c r="G36" s="79" t="s">
        <v>156</v>
      </c>
    </row>
    <row r="37" spans="1:7" s="3" customFormat="1" ht="39.950000000000003" customHeight="1">
      <c r="A37" s="77" t="s">
        <v>156</v>
      </c>
      <c r="B37" s="78" t="s">
        <v>156</v>
      </c>
      <c r="C37" s="69" t="s">
        <v>192</v>
      </c>
      <c r="D37" s="12" t="s">
        <v>193</v>
      </c>
      <c r="E37" s="13">
        <v>25</v>
      </c>
      <c r="F37" s="68">
        <f t="shared" si="0"/>
        <v>0</v>
      </c>
      <c r="G37" s="70" t="s">
        <v>194</v>
      </c>
    </row>
    <row r="38" spans="1:7" s="3" customFormat="1" ht="39.950000000000003" customHeight="1">
      <c r="A38" s="77" t="s">
        <v>156</v>
      </c>
      <c r="B38" s="78" t="s">
        <v>242</v>
      </c>
      <c r="C38" s="78" t="s">
        <v>239</v>
      </c>
      <c r="D38" s="12" t="s">
        <v>237</v>
      </c>
      <c r="E38" s="13">
        <v>50</v>
      </c>
      <c r="F38" s="68">
        <f t="shared" si="0"/>
        <v>0</v>
      </c>
      <c r="G38" s="79" t="s">
        <v>194</v>
      </c>
    </row>
    <row r="39" spans="1:7" s="3" customFormat="1" ht="39.950000000000003" customHeight="1">
      <c r="A39" s="77" t="s">
        <v>156</v>
      </c>
      <c r="B39" s="78" t="s">
        <v>156</v>
      </c>
      <c r="C39" s="78" t="s">
        <v>156</v>
      </c>
      <c r="D39" s="12" t="s">
        <v>238</v>
      </c>
      <c r="E39" s="13">
        <v>6.25</v>
      </c>
      <c r="F39" s="68">
        <f t="shared" si="0"/>
        <v>0</v>
      </c>
      <c r="G39" s="79" t="s">
        <v>156</v>
      </c>
    </row>
    <row r="40" spans="1:7" s="3" customFormat="1" ht="39.950000000000003" customHeight="1">
      <c r="A40" s="77" t="s">
        <v>156</v>
      </c>
      <c r="B40" s="78" t="s">
        <v>156</v>
      </c>
      <c r="C40" s="69" t="s">
        <v>197</v>
      </c>
      <c r="D40" s="12" t="s">
        <v>198</v>
      </c>
      <c r="E40" s="13">
        <v>200</v>
      </c>
      <c r="F40" s="68">
        <f t="shared" si="0"/>
        <v>0</v>
      </c>
      <c r="G40" s="70" t="s">
        <v>194</v>
      </c>
    </row>
    <row r="41" spans="1:7" ht="39.950000000000003" customHeight="1">
      <c r="A41" s="9"/>
      <c r="B41" s="9"/>
      <c r="C41" s="9"/>
      <c r="D41" s="9"/>
      <c r="E41" s="10"/>
      <c r="F41" s="11"/>
      <c r="G41" s="9"/>
    </row>
    <row r="42" spans="1:7" ht="18">
      <c r="A42" s="9"/>
      <c r="B42" s="9"/>
      <c r="C42" s="9"/>
      <c r="D42" s="9"/>
      <c r="E42" s="10"/>
      <c r="F42" s="11"/>
      <c r="G42" s="9"/>
    </row>
    <row r="43" spans="1:7" ht="18">
      <c r="A43" s="9"/>
      <c r="B43" s="9"/>
      <c r="C43" s="9"/>
      <c r="D43" s="9"/>
      <c r="E43" s="10"/>
      <c r="F43" s="11"/>
      <c r="G43" s="9"/>
    </row>
    <row r="44" spans="1:7" ht="18">
      <c r="A44" s="9"/>
      <c r="B44" s="9"/>
      <c r="C44" s="9"/>
      <c r="D44" s="9"/>
      <c r="E44" s="10"/>
      <c r="F44" s="11"/>
      <c r="G44" s="9"/>
    </row>
    <row r="45" spans="1:7" ht="18">
      <c r="A45" s="9"/>
      <c r="B45" s="9"/>
      <c r="C45" s="9"/>
      <c r="D45" s="9"/>
      <c r="E45" s="10"/>
      <c r="F45" s="11"/>
      <c r="G45" s="9"/>
    </row>
    <row r="46" spans="1:7" ht="18">
      <c r="A46" s="9"/>
      <c r="B46" s="9"/>
      <c r="C46" s="9"/>
      <c r="D46" s="9"/>
      <c r="E46" s="10"/>
      <c r="F46" s="11"/>
      <c r="G46" s="9"/>
    </row>
    <row r="47" spans="1:7" ht="18">
      <c r="A47" s="9"/>
      <c r="B47" s="9"/>
      <c r="C47" s="9"/>
      <c r="D47" s="9"/>
      <c r="E47" s="10"/>
      <c r="F47" s="11"/>
      <c r="G47" s="9"/>
    </row>
    <row r="48" spans="1:7" ht="18">
      <c r="A48" s="9"/>
      <c r="B48" s="9"/>
      <c r="C48" s="9"/>
      <c r="D48" s="9"/>
      <c r="E48" s="10"/>
      <c r="F48" s="11"/>
      <c r="G48" s="9"/>
    </row>
    <row r="49" spans="1:7" ht="18">
      <c r="A49" s="9"/>
      <c r="B49" s="9"/>
      <c r="C49" s="9"/>
      <c r="D49" s="9"/>
      <c r="E49" s="10"/>
      <c r="F49" s="11"/>
      <c r="G49" s="9"/>
    </row>
    <row r="50" spans="1:7" ht="18">
      <c r="A50" s="9"/>
      <c r="B50" s="9"/>
      <c r="C50" s="9"/>
      <c r="D50" s="9"/>
      <c r="E50" s="10"/>
      <c r="F50" s="11"/>
      <c r="G50" s="9"/>
    </row>
    <row r="51" spans="1:7" ht="18">
      <c r="A51" s="9"/>
      <c r="B51" s="9"/>
      <c r="C51" s="9"/>
      <c r="D51" s="9"/>
      <c r="E51" s="10"/>
      <c r="F51" s="11"/>
      <c r="G51" s="9"/>
    </row>
    <row r="52" spans="1:7" ht="18">
      <c r="A52" s="9"/>
      <c r="B52" s="9"/>
      <c r="C52" s="9"/>
      <c r="D52" s="9"/>
      <c r="E52" s="10"/>
      <c r="F52" s="11"/>
      <c r="G52" s="9"/>
    </row>
    <row r="53" spans="1:7" ht="18">
      <c r="A53" s="9"/>
      <c r="B53" s="9"/>
      <c r="C53" s="9"/>
      <c r="D53" s="9"/>
      <c r="E53" s="10"/>
      <c r="F53" s="11"/>
      <c r="G53" s="9"/>
    </row>
    <row r="54" spans="1:7" ht="18">
      <c r="A54" s="9"/>
      <c r="B54" s="9"/>
      <c r="C54" s="9"/>
      <c r="D54" s="9"/>
      <c r="E54" s="10"/>
      <c r="F54" s="11"/>
      <c r="G54" s="9"/>
    </row>
    <row r="55" spans="1:7" ht="18">
      <c r="A55" s="9"/>
      <c r="B55" s="9"/>
      <c r="C55" s="9"/>
      <c r="D55" s="9"/>
      <c r="E55" s="10"/>
      <c r="F55" s="11"/>
      <c r="G55" s="9"/>
    </row>
    <row r="56" spans="1:7" ht="18">
      <c r="A56" s="9"/>
      <c r="B56" s="9"/>
      <c r="C56" s="9"/>
      <c r="D56" s="9"/>
      <c r="E56" s="10"/>
      <c r="F56" s="11"/>
      <c r="G56" s="9"/>
    </row>
    <row r="57" spans="1:7" ht="18">
      <c r="A57" s="9"/>
      <c r="B57" s="9"/>
      <c r="C57" s="9"/>
      <c r="D57" s="9"/>
      <c r="E57" s="10"/>
      <c r="F57" s="11"/>
      <c r="G57" s="9"/>
    </row>
    <row r="58" spans="1:7" ht="18">
      <c r="A58" s="9"/>
      <c r="B58" s="9"/>
      <c r="C58" s="9"/>
      <c r="D58" s="9"/>
      <c r="E58" s="10"/>
      <c r="F58" s="11"/>
      <c r="G58" s="9"/>
    </row>
    <row r="59" spans="1:7" ht="18">
      <c r="A59" s="9"/>
      <c r="B59" s="9"/>
      <c r="C59" s="9"/>
      <c r="D59" s="9"/>
      <c r="E59" s="10"/>
      <c r="F59" s="11"/>
      <c r="G59" s="9"/>
    </row>
    <row r="60" spans="1:7" ht="18">
      <c r="A60" s="9"/>
      <c r="B60" s="9"/>
      <c r="C60" s="9"/>
      <c r="D60" s="9"/>
      <c r="E60" s="10"/>
      <c r="F60" s="11"/>
      <c r="G60" s="9"/>
    </row>
    <row r="61" spans="1:7" ht="18">
      <c r="A61" s="9"/>
      <c r="B61" s="9"/>
      <c r="C61" s="9"/>
      <c r="D61" s="9"/>
      <c r="E61" s="10"/>
      <c r="F61" s="11"/>
      <c r="G61" s="9"/>
    </row>
    <row r="62" spans="1:7" ht="18">
      <c r="A62" s="9"/>
      <c r="B62" s="9"/>
      <c r="C62" s="9"/>
      <c r="D62" s="9"/>
      <c r="E62" s="10"/>
      <c r="F62" s="11"/>
      <c r="G62" s="9"/>
    </row>
    <row r="63" spans="1:7" ht="18">
      <c r="A63" s="9"/>
      <c r="B63" s="9"/>
      <c r="C63" s="9"/>
      <c r="D63" s="9"/>
      <c r="E63" s="10"/>
      <c r="F63" s="11"/>
      <c r="G63" s="9"/>
    </row>
    <row r="64" spans="1:7" ht="18">
      <c r="A64" s="9"/>
      <c r="B64" s="9"/>
      <c r="C64" s="9"/>
      <c r="D64" s="9"/>
      <c r="E64" s="10"/>
      <c r="F64" s="11"/>
      <c r="G64" s="9"/>
    </row>
    <row r="65" spans="1:7" ht="18">
      <c r="A65" s="9"/>
      <c r="B65" s="9"/>
      <c r="C65" s="9"/>
      <c r="D65" s="9"/>
      <c r="E65" s="10"/>
      <c r="F65" s="11"/>
      <c r="G65" s="9"/>
    </row>
    <row r="66" spans="1:7" ht="18">
      <c r="A66" s="9"/>
      <c r="B66" s="9"/>
      <c r="C66" s="9"/>
      <c r="D66" s="9"/>
      <c r="E66" s="10"/>
      <c r="F66" s="11"/>
      <c r="G66" s="9"/>
    </row>
    <row r="67" spans="1:7" ht="18">
      <c r="A67" s="9"/>
      <c r="B67" s="9"/>
      <c r="C67" s="9"/>
      <c r="D67" s="9"/>
      <c r="E67" s="10"/>
      <c r="F67" s="11"/>
      <c r="G67" s="9"/>
    </row>
    <row r="68" spans="1:7" ht="18">
      <c r="A68" s="9"/>
      <c r="B68" s="9"/>
      <c r="C68" s="9"/>
      <c r="D68" s="9"/>
      <c r="E68" s="10"/>
      <c r="F68" s="11"/>
      <c r="G68" s="9"/>
    </row>
    <row r="69" spans="1:7" ht="18">
      <c r="A69" s="9"/>
      <c r="B69" s="9"/>
      <c r="C69" s="9"/>
      <c r="D69" s="9"/>
      <c r="E69" s="10"/>
      <c r="F69" s="11"/>
      <c r="G69" s="9"/>
    </row>
    <row r="70" spans="1:7" ht="18">
      <c r="A70" s="9"/>
      <c r="B70" s="9"/>
      <c r="C70" s="9"/>
      <c r="D70" s="9"/>
      <c r="E70" s="10"/>
      <c r="F70" s="11"/>
      <c r="G70" s="9"/>
    </row>
    <row r="71" spans="1:7" ht="18">
      <c r="A71" s="9"/>
      <c r="B71" s="9"/>
      <c r="C71" s="9"/>
      <c r="D71" s="9"/>
      <c r="E71" s="10"/>
      <c r="F71" s="11"/>
      <c r="G71" s="9"/>
    </row>
    <row r="72" spans="1:7" ht="18">
      <c r="A72" s="9"/>
      <c r="B72" s="9"/>
      <c r="C72" s="9"/>
      <c r="D72" s="9"/>
      <c r="E72" s="10"/>
      <c r="F72" s="11"/>
      <c r="G72" s="9"/>
    </row>
    <row r="73" spans="1:7" ht="18">
      <c r="A73" s="9"/>
      <c r="B73" s="9"/>
      <c r="C73" s="9"/>
      <c r="D73" s="9"/>
      <c r="E73" s="10"/>
      <c r="F73" s="11"/>
      <c r="G73" s="9"/>
    </row>
  </sheetData>
  <sheetProtection formatRows="0" insertRows="0" deleteRows="0"/>
  <mergeCells count="28">
    <mergeCell ref="A7:A40"/>
    <mergeCell ref="B7:B37"/>
    <mergeCell ref="C7:C8"/>
    <mergeCell ref="G7:G8"/>
    <mergeCell ref="C9:C15"/>
    <mergeCell ref="G9:G15"/>
    <mergeCell ref="C16:C26"/>
    <mergeCell ref="G16:G26"/>
    <mergeCell ref="C27:C30"/>
    <mergeCell ref="G27:G30"/>
    <mergeCell ref="C31:C36"/>
    <mergeCell ref="G31:G36"/>
    <mergeCell ref="B38:B40"/>
    <mergeCell ref="C38:C39"/>
    <mergeCell ref="G38:G39"/>
    <mergeCell ref="A1:G1"/>
    <mergeCell ref="A2:C2"/>
    <mergeCell ref="D2:F2"/>
    <mergeCell ref="G2:G3"/>
    <mergeCell ref="A3:B3"/>
    <mergeCell ref="D3:F3"/>
    <mergeCell ref="G5:G6"/>
    <mergeCell ref="A5:A6"/>
    <mergeCell ref="B5:B6"/>
    <mergeCell ref="C5:C6"/>
    <mergeCell ref="D5:D6"/>
    <mergeCell ref="E5:E6"/>
    <mergeCell ref="F5:F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2"/>
  <sheetViews>
    <sheetView showGridLines="0" view="pageBreakPreview" topLeftCell="A31" zoomScale="70" zoomScaleNormal="70" zoomScaleSheetLayoutView="70" workbookViewId="0">
      <selection activeCell="C27" sqref="C27:C3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2" t="s">
        <v>61</v>
      </c>
      <c r="B1" s="82"/>
      <c r="C1" s="82"/>
      <c r="D1" s="82"/>
      <c r="E1" s="82"/>
      <c r="F1" s="82"/>
      <c r="G1" s="82"/>
    </row>
    <row r="2" spans="1:7" s="2" customFormat="1" ht="39.950000000000003" customHeight="1">
      <c r="A2" s="83" t="s">
        <v>5</v>
      </c>
      <c r="B2" s="84"/>
      <c r="C2" s="85"/>
      <c r="D2" s="86" t="s">
        <v>7</v>
      </c>
      <c r="E2" s="86"/>
      <c r="F2" s="86"/>
      <c r="G2" s="87"/>
    </row>
    <row r="3" spans="1:7" s="2" customFormat="1" ht="39.950000000000003" customHeight="1" thickBot="1">
      <c r="A3" s="88" t="s">
        <v>9</v>
      </c>
      <c r="B3" s="89"/>
      <c r="C3" s="8"/>
      <c r="D3" s="90" t="s">
        <v>10</v>
      </c>
      <c r="E3" s="91"/>
      <c r="F3" s="91"/>
      <c r="G3" s="87"/>
    </row>
    <row r="4" spans="1:7" s="2" customFormat="1" ht="14.25" customHeight="1">
      <c r="A4" s="6"/>
      <c r="B4" s="6"/>
      <c r="C4" s="6"/>
      <c r="D4" s="6"/>
      <c r="E4" s="6"/>
      <c r="F4" s="7"/>
      <c r="G4" s="6"/>
    </row>
    <row r="5" spans="1:7" s="2" customFormat="1" ht="39.950000000000003" customHeight="1">
      <c r="A5" s="92" t="s">
        <v>0</v>
      </c>
      <c r="B5" s="92" t="s">
        <v>1</v>
      </c>
      <c r="C5" s="92" t="s">
        <v>2</v>
      </c>
      <c r="D5" s="92" t="s">
        <v>3</v>
      </c>
      <c r="E5" s="93" t="s">
        <v>4</v>
      </c>
      <c r="F5" s="80" t="s">
        <v>6</v>
      </c>
      <c r="G5" s="92" t="s">
        <v>8</v>
      </c>
    </row>
    <row r="6" spans="1:7" s="2" customFormat="1" ht="39.950000000000003" customHeight="1">
      <c r="A6" s="92"/>
      <c r="B6" s="92"/>
      <c r="C6" s="92"/>
      <c r="D6" s="92"/>
      <c r="E6" s="94"/>
      <c r="F6" s="81"/>
      <c r="G6" s="92"/>
    </row>
    <row r="7" spans="1:7" s="3" customFormat="1" ht="39.950000000000003" customHeight="1">
      <c r="A7" s="77" t="s">
        <v>243</v>
      </c>
      <c r="B7" s="78" t="s">
        <v>11</v>
      </c>
      <c r="C7" s="78" t="s">
        <v>16</v>
      </c>
      <c r="D7" s="12" t="s">
        <v>154</v>
      </c>
      <c r="E7" s="13">
        <v>62.5</v>
      </c>
      <c r="F7" s="68">
        <f t="shared" ref="F7:F39" si="0">$C$3*E7</f>
        <v>0</v>
      </c>
      <c r="G7" s="79" t="s">
        <v>244</v>
      </c>
    </row>
    <row r="8" spans="1:7" s="3" customFormat="1" ht="39.950000000000003" customHeight="1">
      <c r="A8" s="77" t="s">
        <v>156</v>
      </c>
      <c r="B8" s="78" t="s">
        <v>156</v>
      </c>
      <c r="C8" s="78" t="s">
        <v>156</v>
      </c>
      <c r="D8" s="12" t="s">
        <v>245</v>
      </c>
      <c r="E8" s="13">
        <v>6.25</v>
      </c>
      <c r="F8" s="68">
        <f t="shared" si="0"/>
        <v>0</v>
      </c>
      <c r="G8" s="79" t="s">
        <v>156</v>
      </c>
    </row>
    <row r="9" spans="1:7" s="3" customFormat="1" ht="39.950000000000003" customHeight="1">
      <c r="A9" s="77" t="s">
        <v>156</v>
      </c>
      <c r="B9" s="78" t="s">
        <v>156</v>
      </c>
      <c r="C9" s="78" t="s">
        <v>246</v>
      </c>
      <c r="D9" s="12" t="s">
        <v>247</v>
      </c>
      <c r="E9" s="13">
        <v>25</v>
      </c>
      <c r="F9" s="68">
        <f t="shared" si="0"/>
        <v>0</v>
      </c>
      <c r="G9" s="79" t="s">
        <v>248</v>
      </c>
    </row>
    <row r="10" spans="1:7" s="3" customFormat="1" ht="39.950000000000003" customHeight="1">
      <c r="A10" s="77" t="s">
        <v>156</v>
      </c>
      <c r="B10" s="78" t="s">
        <v>156</v>
      </c>
      <c r="C10" s="78" t="s">
        <v>156</v>
      </c>
      <c r="D10" s="12" t="s">
        <v>249</v>
      </c>
      <c r="E10" s="13">
        <v>12.5</v>
      </c>
      <c r="F10" s="68">
        <f t="shared" si="0"/>
        <v>0</v>
      </c>
      <c r="G10" s="79" t="s">
        <v>156</v>
      </c>
    </row>
    <row r="11" spans="1:7" s="3" customFormat="1" ht="39.950000000000003" customHeight="1">
      <c r="A11" s="77" t="s">
        <v>156</v>
      </c>
      <c r="B11" s="78" t="s">
        <v>156</v>
      </c>
      <c r="C11" s="78" t="s">
        <v>156</v>
      </c>
      <c r="D11" s="12" t="s">
        <v>250</v>
      </c>
      <c r="E11" s="13">
        <v>6.25</v>
      </c>
      <c r="F11" s="68">
        <f t="shared" si="0"/>
        <v>0</v>
      </c>
      <c r="G11" s="79" t="s">
        <v>156</v>
      </c>
    </row>
    <row r="12" spans="1:7" s="3" customFormat="1" ht="39.950000000000003" customHeight="1">
      <c r="A12" s="77" t="s">
        <v>156</v>
      </c>
      <c r="B12" s="78" t="s">
        <v>156</v>
      </c>
      <c r="C12" s="78" t="s">
        <v>156</v>
      </c>
      <c r="D12" s="12" t="s">
        <v>224</v>
      </c>
      <c r="E12" s="13">
        <v>3.75</v>
      </c>
      <c r="F12" s="68">
        <f t="shared" si="0"/>
        <v>0</v>
      </c>
      <c r="G12" s="79" t="s">
        <v>156</v>
      </c>
    </row>
    <row r="13" spans="1:7" s="3" customFormat="1" ht="39.950000000000003" customHeight="1">
      <c r="A13" s="77" t="s">
        <v>156</v>
      </c>
      <c r="B13" s="78" t="s">
        <v>156</v>
      </c>
      <c r="C13" s="78" t="s">
        <v>156</v>
      </c>
      <c r="D13" s="12" t="s">
        <v>164</v>
      </c>
      <c r="E13" s="13">
        <v>1.25</v>
      </c>
      <c r="F13" s="68">
        <f t="shared" si="0"/>
        <v>0</v>
      </c>
      <c r="G13" s="79" t="s">
        <v>156</v>
      </c>
    </row>
    <row r="14" spans="1:7" s="3" customFormat="1" ht="39.950000000000003" customHeight="1">
      <c r="A14" s="77" t="s">
        <v>156</v>
      </c>
      <c r="B14" s="78" t="s">
        <v>156</v>
      </c>
      <c r="C14" s="78" t="s">
        <v>156</v>
      </c>
      <c r="D14" s="12" t="s">
        <v>165</v>
      </c>
      <c r="E14" s="13">
        <v>1.25</v>
      </c>
      <c r="F14" s="68">
        <f t="shared" si="0"/>
        <v>0</v>
      </c>
      <c r="G14" s="79" t="s">
        <v>156</v>
      </c>
    </row>
    <row r="15" spans="1:7" s="3" customFormat="1" ht="39.950000000000003" customHeight="1">
      <c r="A15" s="77" t="s">
        <v>156</v>
      </c>
      <c r="B15" s="78" t="s">
        <v>156</v>
      </c>
      <c r="C15" s="78" t="s">
        <v>156</v>
      </c>
      <c r="D15" s="12" t="s">
        <v>180</v>
      </c>
      <c r="E15" s="13">
        <v>0.62</v>
      </c>
      <c r="F15" s="68">
        <f t="shared" si="0"/>
        <v>0</v>
      </c>
      <c r="G15" s="79" t="s">
        <v>156</v>
      </c>
    </row>
    <row r="16" spans="1:7" s="3" customFormat="1" ht="39.950000000000003" customHeight="1">
      <c r="A16" s="77" t="s">
        <v>156</v>
      </c>
      <c r="B16" s="78" t="s">
        <v>156</v>
      </c>
      <c r="C16" s="78" t="s">
        <v>156</v>
      </c>
      <c r="D16" s="12" t="s">
        <v>168</v>
      </c>
      <c r="E16" s="13">
        <v>0.25</v>
      </c>
      <c r="F16" s="68">
        <f t="shared" si="0"/>
        <v>0</v>
      </c>
      <c r="G16" s="79" t="s">
        <v>156</v>
      </c>
    </row>
    <row r="17" spans="1:7" s="3" customFormat="1" ht="39.950000000000003" customHeight="1">
      <c r="A17" s="77" t="s">
        <v>156</v>
      </c>
      <c r="B17" s="78" t="s">
        <v>156</v>
      </c>
      <c r="C17" s="78" t="s">
        <v>263</v>
      </c>
      <c r="D17" s="12" t="s">
        <v>251</v>
      </c>
      <c r="E17" s="13">
        <v>50</v>
      </c>
      <c r="F17" s="68">
        <f t="shared" si="0"/>
        <v>0</v>
      </c>
      <c r="G17" s="79" t="s">
        <v>252</v>
      </c>
    </row>
    <row r="18" spans="1:7" s="3" customFormat="1" ht="39.950000000000003" customHeight="1">
      <c r="A18" s="77" t="s">
        <v>156</v>
      </c>
      <c r="B18" s="78" t="s">
        <v>156</v>
      </c>
      <c r="C18" s="78" t="s">
        <v>156</v>
      </c>
      <c r="D18" s="12" t="s">
        <v>253</v>
      </c>
      <c r="E18" s="13">
        <v>6.25</v>
      </c>
      <c r="F18" s="68">
        <f t="shared" si="0"/>
        <v>0</v>
      </c>
      <c r="G18" s="79" t="s">
        <v>156</v>
      </c>
    </row>
    <row r="19" spans="1:7" s="3" customFormat="1" ht="39.950000000000003" customHeight="1">
      <c r="A19" s="77" t="s">
        <v>156</v>
      </c>
      <c r="B19" s="78" t="s">
        <v>156</v>
      </c>
      <c r="C19" s="78" t="s">
        <v>156</v>
      </c>
      <c r="D19" s="12" t="s">
        <v>172</v>
      </c>
      <c r="E19" s="13">
        <v>6.25</v>
      </c>
      <c r="F19" s="68">
        <f t="shared" si="0"/>
        <v>0</v>
      </c>
      <c r="G19" s="79" t="s">
        <v>156</v>
      </c>
    </row>
    <row r="20" spans="1:7" s="3" customFormat="1" ht="39.950000000000003" customHeight="1">
      <c r="A20" s="77" t="s">
        <v>156</v>
      </c>
      <c r="B20" s="78" t="s">
        <v>156</v>
      </c>
      <c r="C20" s="78" t="s">
        <v>156</v>
      </c>
      <c r="D20" s="12" t="s">
        <v>254</v>
      </c>
      <c r="E20" s="13">
        <v>6.25</v>
      </c>
      <c r="F20" s="68">
        <f t="shared" si="0"/>
        <v>0</v>
      </c>
      <c r="G20" s="79" t="s">
        <v>156</v>
      </c>
    </row>
    <row r="21" spans="1:7" s="3" customFormat="1" ht="39.950000000000003" customHeight="1">
      <c r="A21" s="77" t="s">
        <v>156</v>
      </c>
      <c r="B21" s="78" t="s">
        <v>156</v>
      </c>
      <c r="C21" s="78" t="s">
        <v>156</v>
      </c>
      <c r="D21" s="12" t="s">
        <v>179</v>
      </c>
      <c r="E21" s="13">
        <v>3.75</v>
      </c>
      <c r="F21" s="68">
        <f t="shared" si="0"/>
        <v>0</v>
      </c>
      <c r="G21" s="79" t="s">
        <v>156</v>
      </c>
    </row>
    <row r="22" spans="1:7" s="3" customFormat="1" ht="39.950000000000003" customHeight="1">
      <c r="A22" s="77" t="s">
        <v>156</v>
      </c>
      <c r="B22" s="78" t="s">
        <v>156</v>
      </c>
      <c r="C22" s="78" t="s">
        <v>156</v>
      </c>
      <c r="D22" s="12" t="s">
        <v>166</v>
      </c>
      <c r="E22" s="13">
        <v>1.25</v>
      </c>
      <c r="F22" s="68">
        <f t="shared" si="0"/>
        <v>0</v>
      </c>
      <c r="G22" s="79" t="s">
        <v>156</v>
      </c>
    </row>
    <row r="23" spans="1:7" s="3" customFormat="1" ht="39.950000000000003" customHeight="1">
      <c r="A23" s="77" t="s">
        <v>156</v>
      </c>
      <c r="B23" s="78" t="s">
        <v>156</v>
      </c>
      <c r="C23" s="78" t="s">
        <v>156</v>
      </c>
      <c r="D23" s="12" t="s">
        <v>177</v>
      </c>
      <c r="E23" s="13">
        <v>1.25</v>
      </c>
      <c r="F23" s="68">
        <f t="shared" si="0"/>
        <v>0</v>
      </c>
      <c r="G23" s="79" t="s">
        <v>156</v>
      </c>
    </row>
    <row r="24" spans="1:7" s="3" customFormat="1" ht="39.950000000000003" customHeight="1">
      <c r="A24" s="77" t="s">
        <v>156</v>
      </c>
      <c r="B24" s="78" t="s">
        <v>156</v>
      </c>
      <c r="C24" s="78" t="s">
        <v>156</v>
      </c>
      <c r="D24" s="12" t="s">
        <v>224</v>
      </c>
      <c r="E24" s="13">
        <v>1.25</v>
      </c>
      <c r="F24" s="68">
        <f t="shared" si="0"/>
        <v>0</v>
      </c>
      <c r="G24" s="79" t="s">
        <v>156</v>
      </c>
    </row>
    <row r="25" spans="1:7" s="3" customFormat="1" ht="39.950000000000003" customHeight="1">
      <c r="A25" s="77" t="s">
        <v>156</v>
      </c>
      <c r="B25" s="78" t="s">
        <v>156</v>
      </c>
      <c r="C25" s="78" t="s">
        <v>255</v>
      </c>
      <c r="D25" s="12" t="s">
        <v>256</v>
      </c>
      <c r="E25" s="13">
        <v>62.5</v>
      </c>
      <c r="F25" s="68">
        <f t="shared" si="0"/>
        <v>0</v>
      </c>
      <c r="G25" s="79" t="s">
        <v>257</v>
      </c>
    </row>
    <row r="26" spans="1:7" s="3" customFormat="1" ht="39.950000000000003" customHeight="1">
      <c r="A26" s="77" t="s">
        <v>156</v>
      </c>
      <c r="B26" s="78" t="s">
        <v>156</v>
      </c>
      <c r="C26" s="78" t="s">
        <v>156</v>
      </c>
      <c r="D26" s="12" t="s">
        <v>179</v>
      </c>
      <c r="E26" s="13">
        <v>2.5</v>
      </c>
      <c r="F26" s="68">
        <f t="shared" si="0"/>
        <v>0</v>
      </c>
      <c r="G26" s="79" t="s">
        <v>156</v>
      </c>
    </row>
    <row r="27" spans="1:7" s="3" customFormat="1" ht="39.950000000000003" customHeight="1">
      <c r="A27" s="77" t="s">
        <v>156</v>
      </c>
      <c r="B27" s="78" t="s">
        <v>156</v>
      </c>
      <c r="C27" s="78" t="s">
        <v>156</v>
      </c>
      <c r="D27" s="12" t="s">
        <v>190</v>
      </c>
      <c r="E27" s="13">
        <v>1.88</v>
      </c>
      <c r="F27" s="68">
        <f t="shared" si="0"/>
        <v>0</v>
      </c>
      <c r="G27" s="79" t="s">
        <v>156</v>
      </c>
    </row>
    <row r="28" spans="1:7" s="3" customFormat="1" ht="39.950000000000003" customHeight="1">
      <c r="A28" s="77" t="s">
        <v>156</v>
      </c>
      <c r="B28" s="78" t="s">
        <v>156</v>
      </c>
      <c r="C28" s="78" t="s">
        <v>156</v>
      </c>
      <c r="D28" s="12" t="s">
        <v>164</v>
      </c>
      <c r="E28" s="13">
        <v>1.25</v>
      </c>
      <c r="F28" s="68">
        <f t="shared" si="0"/>
        <v>0</v>
      </c>
      <c r="G28" s="79" t="s">
        <v>156</v>
      </c>
    </row>
    <row r="29" spans="1:7" s="3" customFormat="1" ht="39.950000000000003" customHeight="1">
      <c r="A29" s="77" t="s">
        <v>156</v>
      </c>
      <c r="B29" s="78" t="s">
        <v>156</v>
      </c>
      <c r="C29" s="78" t="s">
        <v>156</v>
      </c>
      <c r="D29" s="12" t="s">
        <v>166</v>
      </c>
      <c r="E29" s="13">
        <v>0.25</v>
      </c>
      <c r="F29" s="68">
        <f t="shared" si="0"/>
        <v>0</v>
      </c>
      <c r="G29" s="79" t="s">
        <v>156</v>
      </c>
    </row>
    <row r="30" spans="1:7" s="3" customFormat="1" ht="39.950000000000003" customHeight="1">
      <c r="A30" s="77" t="s">
        <v>156</v>
      </c>
      <c r="B30" s="78" t="s">
        <v>156</v>
      </c>
      <c r="C30" s="78" t="s">
        <v>156</v>
      </c>
      <c r="D30" s="12" t="s">
        <v>180</v>
      </c>
      <c r="E30" s="13">
        <v>0.25</v>
      </c>
      <c r="F30" s="68">
        <f t="shared" si="0"/>
        <v>0</v>
      </c>
      <c r="G30" s="79" t="s">
        <v>156</v>
      </c>
    </row>
    <row r="31" spans="1:7" s="3" customFormat="1" ht="39.950000000000003" customHeight="1">
      <c r="A31" s="77" t="s">
        <v>156</v>
      </c>
      <c r="B31" s="78" t="s">
        <v>156</v>
      </c>
      <c r="C31" s="78" t="s">
        <v>156</v>
      </c>
      <c r="D31" s="12" t="s">
        <v>182</v>
      </c>
      <c r="E31" s="13">
        <v>0.12</v>
      </c>
      <c r="F31" s="68">
        <f t="shared" si="0"/>
        <v>0</v>
      </c>
      <c r="G31" s="79" t="s">
        <v>156</v>
      </c>
    </row>
    <row r="32" spans="1:7" s="3" customFormat="1" ht="39.950000000000003" customHeight="1">
      <c r="A32" s="77" t="s">
        <v>156</v>
      </c>
      <c r="B32" s="78" t="s">
        <v>156</v>
      </c>
      <c r="C32" s="78" t="s">
        <v>258</v>
      </c>
      <c r="D32" s="12" t="s">
        <v>259</v>
      </c>
      <c r="E32" s="13">
        <v>43.75</v>
      </c>
      <c r="F32" s="68">
        <f t="shared" si="0"/>
        <v>0</v>
      </c>
      <c r="G32" s="79" t="s">
        <v>260</v>
      </c>
    </row>
    <row r="33" spans="1:7" s="3" customFormat="1" ht="39.950000000000003" customHeight="1">
      <c r="A33" s="77" t="s">
        <v>156</v>
      </c>
      <c r="B33" s="78" t="s">
        <v>156</v>
      </c>
      <c r="C33" s="78" t="s">
        <v>156</v>
      </c>
      <c r="D33" s="12" t="s">
        <v>175</v>
      </c>
      <c r="E33" s="13">
        <v>1.25</v>
      </c>
      <c r="F33" s="68">
        <f t="shared" si="0"/>
        <v>0</v>
      </c>
      <c r="G33" s="79" t="s">
        <v>156</v>
      </c>
    </row>
    <row r="34" spans="1:7" s="3" customFormat="1" ht="39.950000000000003" customHeight="1">
      <c r="A34" s="77" t="s">
        <v>156</v>
      </c>
      <c r="B34" s="78" t="s">
        <v>156</v>
      </c>
      <c r="C34" s="78" t="s">
        <v>156</v>
      </c>
      <c r="D34" s="12" t="s">
        <v>166</v>
      </c>
      <c r="E34" s="13">
        <v>0.62</v>
      </c>
      <c r="F34" s="68">
        <f t="shared" si="0"/>
        <v>0</v>
      </c>
      <c r="G34" s="79" t="s">
        <v>156</v>
      </c>
    </row>
    <row r="35" spans="1:7" s="3" customFormat="1" ht="39.950000000000003" customHeight="1">
      <c r="A35" s="77" t="s">
        <v>156</v>
      </c>
      <c r="B35" s="78" t="s">
        <v>156</v>
      </c>
      <c r="C35" s="78" t="s">
        <v>156</v>
      </c>
      <c r="D35" s="12" t="s">
        <v>180</v>
      </c>
      <c r="E35" s="13">
        <v>0.62</v>
      </c>
      <c r="F35" s="68">
        <f t="shared" si="0"/>
        <v>0</v>
      </c>
      <c r="G35" s="79" t="s">
        <v>156</v>
      </c>
    </row>
    <row r="36" spans="1:7" s="3" customFormat="1" ht="39.950000000000003" customHeight="1">
      <c r="A36" s="77" t="s">
        <v>156</v>
      </c>
      <c r="B36" s="78" t="s">
        <v>156</v>
      </c>
      <c r="C36" s="78" t="s">
        <v>156</v>
      </c>
      <c r="D36" s="12" t="s">
        <v>182</v>
      </c>
      <c r="E36" s="13">
        <v>0.62</v>
      </c>
      <c r="F36" s="68">
        <f t="shared" si="0"/>
        <v>0</v>
      </c>
      <c r="G36" s="79" t="s">
        <v>156</v>
      </c>
    </row>
    <row r="37" spans="1:7" s="3" customFormat="1" ht="39.950000000000003" customHeight="1">
      <c r="A37" s="77" t="s">
        <v>156</v>
      </c>
      <c r="B37" s="78" t="s">
        <v>156</v>
      </c>
      <c r="C37" s="69" t="s">
        <v>192</v>
      </c>
      <c r="D37" s="12" t="s">
        <v>193</v>
      </c>
      <c r="E37" s="13">
        <v>25</v>
      </c>
      <c r="F37" s="68">
        <f t="shared" si="0"/>
        <v>0</v>
      </c>
      <c r="G37" s="70" t="s">
        <v>194</v>
      </c>
    </row>
    <row r="38" spans="1:7" s="3" customFormat="1" ht="39.950000000000003" customHeight="1">
      <c r="A38" s="77" t="s">
        <v>156</v>
      </c>
      <c r="B38" s="78" t="s">
        <v>241</v>
      </c>
      <c r="C38" s="69" t="s">
        <v>261</v>
      </c>
      <c r="D38" s="12" t="s">
        <v>262</v>
      </c>
      <c r="E38" s="13">
        <v>62.5</v>
      </c>
      <c r="F38" s="68">
        <f t="shared" si="0"/>
        <v>0</v>
      </c>
      <c r="G38" s="70" t="s">
        <v>194</v>
      </c>
    </row>
    <row r="39" spans="1:7" s="3" customFormat="1" ht="39.950000000000003" customHeight="1">
      <c r="A39" s="77" t="s">
        <v>156</v>
      </c>
      <c r="B39" s="78" t="s">
        <v>156</v>
      </c>
      <c r="C39" s="69" t="s">
        <v>197</v>
      </c>
      <c r="D39" s="12" t="s">
        <v>198</v>
      </c>
      <c r="E39" s="13">
        <v>200</v>
      </c>
      <c r="F39" s="68">
        <f t="shared" si="0"/>
        <v>0</v>
      </c>
      <c r="G39" s="70" t="s">
        <v>194</v>
      </c>
    </row>
    <row r="40" spans="1:7" ht="39.950000000000003" customHeight="1">
      <c r="A40" s="9"/>
      <c r="B40" s="9"/>
      <c r="C40" s="9"/>
      <c r="D40" s="9"/>
      <c r="E40" s="10"/>
      <c r="F40" s="11"/>
      <c r="G40" s="9"/>
    </row>
    <row r="41" spans="1:7" ht="18">
      <c r="A41" s="9"/>
      <c r="B41" s="9"/>
      <c r="C41" s="9"/>
      <c r="D41" s="9"/>
      <c r="E41" s="10"/>
      <c r="F41" s="11"/>
      <c r="G41" s="9"/>
    </row>
    <row r="42" spans="1:7" ht="18">
      <c r="A42" s="9"/>
      <c r="B42" s="9"/>
      <c r="C42" s="9"/>
      <c r="D42" s="9"/>
      <c r="E42" s="10"/>
      <c r="F42" s="11"/>
      <c r="G42" s="9"/>
    </row>
    <row r="43" spans="1:7" ht="18">
      <c r="A43" s="9"/>
      <c r="B43" s="9"/>
      <c r="C43" s="9"/>
      <c r="D43" s="9"/>
      <c r="E43" s="10"/>
      <c r="F43" s="11"/>
      <c r="G43" s="9"/>
    </row>
    <row r="44" spans="1:7" ht="18">
      <c r="A44" s="9"/>
      <c r="B44" s="9"/>
      <c r="C44" s="9"/>
      <c r="D44" s="9"/>
      <c r="E44" s="10"/>
      <c r="F44" s="11"/>
      <c r="G44" s="9"/>
    </row>
    <row r="45" spans="1:7" ht="18">
      <c r="A45" s="9"/>
      <c r="B45" s="9"/>
      <c r="C45" s="9"/>
      <c r="D45" s="9"/>
      <c r="E45" s="10"/>
      <c r="F45" s="11"/>
      <c r="G45" s="9"/>
    </row>
    <row r="46" spans="1:7" ht="18">
      <c r="A46" s="9"/>
      <c r="B46" s="9"/>
      <c r="C46" s="9"/>
      <c r="D46" s="9"/>
      <c r="E46" s="10"/>
      <c r="F46" s="11"/>
      <c r="G46" s="9"/>
    </row>
    <row r="47" spans="1:7" ht="18">
      <c r="A47" s="9"/>
      <c r="B47" s="9"/>
      <c r="C47" s="9"/>
      <c r="D47" s="9"/>
      <c r="E47" s="10"/>
      <c r="F47" s="11"/>
      <c r="G47" s="9"/>
    </row>
    <row r="48" spans="1:7" ht="18">
      <c r="A48" s="9"/>
      <c r="B48" s="9"/>
      <c r="C48" s="9"/>
      <c r="D48" s="9"/>
      <c r="E48" s="10"/>
      <c r="F48" s="11"/>
      <c r="G48" s="9"/>
    </row>
    <row r="49" spans="1:7" ht="18">
      <c r="A49" s="9"/>
      <c r="B49" s="9"/>
      <c r="C49" s="9"/>
      <c r="D49" s="9"/>
      <c r="E49" s="10"/>
      <c r="F49" s="11"/>
      <c r="G49" s="9"/>
    </row>
    <row r="50" spans="1:7" ht="18">
      <c r="A50" s="9"/>
      <c r="B50" s="9"/>
      <c r="C50" s="9"/>
      <c r="D50" s="9"/>
      <c r="E50" s="10"/>
      <c r="F50" s="11"/>
      <c r="G50" s="9"/>
    </row>
    <row r="51" spans="1:7" ht="18">
      <c r="A51" s="9"/>
      <c r="B51" s="9"/>
      <c r="C51" s="9"/>
      <c r="D51" s="9"/>
      <c r="E51" s="10"/>
      <c r="F51" s="11"/>
      <c r="G51" s="9"/>
    </row>
    <row r="52" spans="1:7" ht="18">
      <c r="A52" s="9"/>
      <c r="B52" s="9"/>
      <c r="C52" s="9"/>
      <c r="D52" s="9"/>
      <c r="E52" s="10"/>
      <c r="F52" s="11"/>
      <c r="G52" s="9"/>
    </row>
    <row r="53" spans="1:7" ht="18">
      <c r="A53" s="9"/>
      <c r="B53" s="9"/>
      <c r="C53" s="9"/>
      <c r="D53" s="9"/>
      <c r="E53" s="10"/>
      <c r="F53" s="11"/>
      <c r="G53" s="9"/>
    </row>
    <row r="54" spans="1:7" ht="18">
      <c r="A54" s="9"/>
      <c r="B54" s="9"/>
      <c r="C54" s="9"/>
      <c r="D54" s="9"/>
      <c r="E54" s="10"/>
      <c r="F54" s="11"/>
      <c r="G54" s="9"/>
    </row>
    <row r="55" spans="1:7" ht="18">
      <c r="A55" s="9"/>
      <c r="B55" s="9"/>
      <c r="C55" s="9"/>
      <c r="D55" s="9"/>
      <c r="E55" s="10"/>
      <c r="F55" s="11"/>
      <c r="G55" s="9"/>
    </row>
    <row r="56" spans="1:7" ht="18">
      <c r="A56" s="9"/>
      <c r="B56" s="9"/>
      <c r="C56" s="9"/>
      <c r="D56" s="9"/>
      <c r="E56" s="10"/>
      <c r="F56" s="11"/>
      <c r="G56" s="9"/>
    </row>
    <row r="57" spans="1:7" ht="18">
      <c r="A57" s="9"/>
      <c r="B57" s="9"/>
      <c r="C57" s="9"/>
      <c r="D57" s="9"/>
      <c r="E57" s="10"/>
      <c r="F57" s="11"/>
      <c r="G57" s="9"/>
    </row>
    <row r="58" spans="1:7" ht="18">
      <c r="A58" s="9"/>
      <c r="B58" s="9"/>
      <c r="C58" s="9"/>
      <c r="D58" s="9"/>
      <c r="E58" s="10"/>
      <c r="F58" s="11"/>
      <c r="G58" s="9"/>
    </row>
    <row r="59" spans="1:7" ht="18">
      <c r="A59" s="9"/>
      <c r="B59" s="9"/>
      <c r="C59" s="9"/>
      <c r="D59" s="9"/>
      <c r="E59" s="10"/>
      <c r="F59" s="11"/>
      <c r="G59" s="9"/>
    </row>
    <row r="60" spans="1:7" ht="18">
      <c r="A60" s="9"/>
      <c r="B60" s="9"/>
      <c r="C60" s="9"/>
      <c r="D60" s="9"/>
      <c r="E60" s="10"/>
      <c r="F60" s="11"/>
      <c r="G60" s="9"/>
    </row>
    <row r="61" spans="1:7" ht="18">
      <c r="A61" s="9"/>
      <c r="B61" s="9"/>
      <c r="C61" s="9"/>
      <c r="D61" s="9"/>
      <c r="E61" s="10"/>
      <c r="F61" s="11"/>
      <c r="G61" s="9"/>
    </row>
    <row r="62" spans="1:7" ht="18">
      <c r="A62" s="9"/>
      <c r="B62" s="9"/>
      <c r="C62" s="9"/>
      <c r="D62" s="9"/>
      <c r="E62" s="10"/>
      <c r="F62" s="11"/>
      <c r="G62" s="9"/>
    </row>
    <row r="63" spans="1:7" ht="18">
      <c r="A63" s="9"/>
      <c r="B63" s="9"/>
      <c r="C63" s="9"/>
      <c r="D63" s="9"/>
      <c r="E63" s="10"/>
      <c r="F63" s="11"/>
      <c r="G63" s="9"/>
    </row>
    <row r="64" spans="1:7" ht="18">
      <c r="A64" s="9"/>
      <c r="B64" s="9"/>
      <c r="C64" s="9"/>
      <c r="D64" s="9"/>
      <c r="E64" s="10"/>
      <c r="F64" s="11"/>
      <c r="G64" s="9"/>
    </row>
    <row r="65" spans="1:7" ht="18">
      <c r="A65" s="9"/>
      <c r="B65" s="9"/>
      <c r="C65" s="9"/>
      <c r="D65" s="9"/>
      <c r="E65" s="10"/>
      <c r="F65" s="11"/>
      <c r="G65" s="9"/>
    </row>
    <row r="66" spans="1:7" ht="18">
      <c r="A66" s="9"/>
      <c r="B66" s="9"/>
      <c r="C66" s="9"/>
      <c r="D66" s="9"/>
      <c r="E66" s="10"/>
      <c r="F66" s="11"/>
      <c r="G66" s="9"/>
    </row>
    <row r="67" spans="1:7" ht="18">
      <c r="A67" s="9"/>
      <c r="B67" s="9"/>
      <c r="C67" s="9"/>
      <c r="D67" s="9"/>
      <c r="E67" s="10"/>
      <c r="F67" s="11"/>
      <c r="G67" s="9"/>
    </row>
    <row r="68" spans="1:7" ht="18">
      <c r="A68" s="9"/>
      <c r="B68" s="9"/>
      <c r="C68" s="9"/>
      <c r="D68" s="9"/>
      <c r="E68" s="10"/>
      <c r="F68" s="11"/>
      <c r="G68" s="9"/>
    </row>
    <row r="69" spans="1:7" ht="18">
      <c r="A69" s="9"/>
      <c r="B69" s="9"/>
      <c r="C69" s="9"/>
      <c r="D69" s="9"/>
      <c r="E69" s="10"/>
      <c r="F69" s="11"/>
      <c r="G69" s="9"/>
    </row>
    <row r="70" spans="1:7" ht="18">
      <c r="A70" s="9"/>
      <c r="B70" s="9"/>
      <c r="C70" s="9"/>
      <c r="D70" s="9"/>
      <c r="E70" s="10"/>
      <c r="F70" s="11"/>
      <c r="G70" s="9"/>
    </row>
    <row r="71" spans="1:7" ht="18">
      <c r="A71" s="9"/>
      <c r="B71" s="9"/>
      <c r="C71" s="9"/>
      <c r="D71" s="9"/>
      <c r="E71" s="10"/>
      <c r="F71" s="11"/>
      <c r="G71" s="9"/>
    </row>
    <row r="72" spans="1:7" ht="18">
      <c r="A72" s="9"/>
      <c r="B72" s="9"/>
      <c r="C72" s="9"/>
      <c r="D72" s="9"/>
      <c r="E72" s="10"/>
      <c r="F72" s="11"/>
      <c r="G72" s="9"/>
    </row>
  </sheetData>
  <sheetProtection formatRows="0" insertRows="0" deleteRows="0"/>
  <mergeCells count="26">
    <mergeCell ref="A7:A39"/>
    <mergeCell ref="B7:B37"/>
    <mergeCell ref="C7:C8"/>
    <mergeCell ref="G7:G8"/>
    <mergeCell ref="C9:C16"/>
    <mergeCell ref="G9:G16"/>
    <mergeCell ref="C17:C24"/>
    <mergeCell ref="G17:G24"/>
    <mergeCell ref="C25:C31"/>
    <mergeCell ref="G25:G31"/>
    <mergeCell ref="C32:C36"/>
    <mergeCell ref="G32:G36"/>
    <mergeCell ref="B38:B39"/>
    <mergeCell ref="A1:G1"/>
    <mergeCell ref="A2:C2"/>
    <mergeCell ref="D2:F2"/>
    <mergeCell ref="G2:G3"/>
    <mergeCell ref="A3:B3"/>
    <mergeCell ref="D3:F3"/>
    <mergeCell ref="G5:G6"/>
    <mergeCell ref="A5:A6"/>
    <mergeCell ref="B5:B6"/>
    <mergeCell ref="C5:C6"/>
    <mergeCell ref="D5:D6"/>
    <mergeCell ref="E5:E6"/>
    <mergeCell ref="F5:F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3"/>
  <sheetViews>
    <sheetView showGridLines="0" view="pageBreakPreview" topLeftCell="A31" zoomScale="70" zoomScaleNormal="70" zoomScaleSheetLayoutView="70" workbookViewId="0">
      <selection activeCell="C27" sqref="C27:C3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2" t="s">
        <v>61</v>
      </c>
      <c r="B1" s="82"/>
      <c r="C1" s="82"/>
      <c r="D1" s="82"/>
      <c r="E1" s="82"/>
      <c r="F1" s="82"/>
      <c r="G1" s="82"/>
    </row>
    <row r="2" spans="1:7" s="2" customFormat="1" ht="39.950000000000003" customHeight="1">
      <c r="A2" s="83" t="s">
        <v>5</v>
      </c>
      <c r="B2" s="84"/>
      <c r="C2" s="85"/>
      <c r="D2" s="86" t="s">
        <v>7</v>
      </c>
      <c r="E2" s="86"/>
      <c r="F2" s="86"/>
      <c r="G2" s="87"/>
    </row>
    <row r="3" spans="1:7" s="2" customFormat="1" ht="39.950000000000003" customHeight="1" thickBot="1">
      <c r="A3" s="88" t="s">
        <v>9</v>
      </c>
      <c r="B3" s="89"/>
      <c r="C3" s="8"/>
      <c r="D3" s="90" t="s">
        <v>10</v>
      </c>
      <c r="E3" s="91"/>
      <c r="F3" s="91"/>
      <c r="G3" s="87"/>
    </row>
    <row r="4" spans="1:7" s="2" customFormat="1" ht="14.25" customHeight="1">
      <c r="A4" s="6"/>
      <c r="B4" s="6"/>
      <c r="C4" s="6"/>
      <c r="D4" s="6"/>
      <c r="E4" s="6"/>
      <c r="F4" s="7"/>
      <c r="G4" s="6"/>
    </row>
    <row r="5" spans="1:7" s="2" customFormat="1" ht="39.950000000000003" customHeight="1">
      <c r="A5" s="92" t="s">
        <v>0</v>
      </c>
      <c r="B5" s="92" t="s">
        <v>1</v>
      </c>
      <c r="C5" s="92" t="s">
        <v>2</v>
      </c>
      <c r="D5" s="92" t="s">
        <v>3</v>
      </c>
      <c r="E5" s="93" t="s">
        <v>4</v>
      </c>
      <c r="F5" s="80" t="s">
        <v>6</v>
      </c>
      <c r="G5" s="92" t="s">
        <v>8</v>
      </c>
    </row>
    <row r="6" spans="1:7" s="2" customFormat="1" ht="39.950000000000003" customHeight="1">
      <c r="A6" s="92"/>
      <c r="B6" s="92"/>
      <c r="C6" s="92"/>
      <c r="D6" s="92"/>
      <c r="E6" s="94"/>
      <c r="F6" s="81"/>
      <c r="G6" s="92"/>
    </row>
    <row r="7" spans="1:7" s="3" customFormat="1" ht="39.950000000000003" customHeight="1">
      <c r="A7" s="77" t="s">
        <v>264</v>
      </c>
      <c r="B7" s="78" t="s">
        <v>11</v>
      </c>
      <c r="C7" s="78" t="s">
        <v>12</v>
      </c>
      <c r="D7" s="12" t="s">
        <v>154</v>
      </c>
      <c r="E7" s="13">
        <v>62.5</v>
      </c>
      <c r="F7" s="68">
        <f t="shared" ref="F7:F42" si="0">$C$3*E7</f>
        <v>0</v>
      </c>
      <c r="G7" s="79" t="s">
        <v>265</v>
      </c>
    </row>
    <row r="8" spans="1:7" s="3" customFormat="1" ht="39.950000000000003" customHeight="1">
      <c r="A8" s="77" t="s">
        <v>156</v>
      </c>
      <c r="B8" s="78" t="s">
        <v>156</v>
      </c>
      <c r="C8" s="78" t="s">
        <v>156</v>
      </c>
      <c r="D8" s="12" t="s">
        <v>266</v>
      </c>
      <c r="E8" s="13">
        <v>6.25</v>
      </c>
      <c r="F8" s="68">
        <f t="shared" si="0"/>
        <v>0</v>
      </c>
      <c r="G8" s="79" t="s">
        <v>156</v>
      </c>
    </row>
    <row r="9" spans="1:7" s="3" customFormat="1" ht="39.950000000000003" customHeight="1">
      <c r="A9" s="77" t="s">
        <v>156</v>
      </c>
      <c r="B9" s="78" t="s">
        <v>156</v>
      </c>
      <c r="C9" s="78" t="s">
        <v>267</v>
      </c>
      <c r="D9" s="12" t="s">
        <v>268</v>
      </c>
      <c r="E9" s="13">
        <v>25</v>
      </c>
      <c r="F9" s="68">
        <f t="shared" si="0"/>
        <v>0</v>
      </c>
      <c r="G9" s="79" t="s">
        <v>269</v>
      </c>
    </row>
    <row r="10" spans="1:7" s="3" customFormat="1" ht="39.950000000000003" customHeight="1">
      <c r="A10" s="77" t="s">
        <v>156</v>
      </c>
      <c r="B10" s="78" t="s">
        <v>156</v>
      </c>
      <c r="C10" s="78" t="s">
        <v>156</v>
      </c>
      <c r="D10" s="12" t="s">
        <v>249</v>
      </c>
      <c r="E10" s="13">
        <v>12.5</v>
      </c>
      <c r="F10" s="68">
        <f t="shared" si="0"/>
        <v>0</v>
      </c>
      <c r="G10" s="79" t="s">
        <v>156</v>
      </c>
    </row>
    <row r="11" spans="1:7" s="3" customFormat="1" ht="39.950000000000003" customHeight="1">
      <c r="A11" s="77" t="s">
        <v>156</v>
      </c>
      <c r="B11" s="78" t="s">
        <v>156</v>
      </c>
      <c r="C11" s="78" t="s">
        <v>156</v>
      </c>
      <c r="D11" s="12" t="s">
        <v>270</v>
      </c>
      <c r="E11" s="13">
        <v>3.75</v>
      </c>
      <c r="F11" s="68">
        <f t="shared" si="0"/>
        <v>0</v>
      </c>
      <c r="G11" s="79" t="s">
        <v>156</v>
      </c>
    </row>
    <row r="12" spans="1:7" s="3" customFormat="1" ht="39.950000000000003" customHeight="1">
      <c r="A12" s="77" t="s">
        <v>156</v>
      </c>
      <c r="B12" s="78" t="s">
        <v>156</v>
      </c>
      <c r="C12" s="78" t="s">
        <v>156</v>
      </c>
      <c r="D12" s="12" t="s">
        <v>165</v>
      </c>
      <c r="E12" s="13">
        <v>1.25</v>
      </c>
      <c r="F12" s="68">
        <f t="shared" si="0"/>
        <v>0</v>
      </c>
      <c r="G12" s="79" t="s">
        <v>156</v>
      </c>
    </row>
    <row r="13" spans="1:7" s="3" customFormat="1" ht="39.950000000000003" customHeight="1">
      <c r="A13" s="77" t="s">
        <v>156</v>
      </c>
      <c r="B13" s="78" t="s">
        <v>156</v>
      </c>
      <c r="C13" s="78" t="s">
        <v>156</v>
      </c>
      <c r="D13" s="12" t="s">
        <v>180</v>
      </c>
      <c r="E13" s="13">
        <v>0.62</v>
      </c>
      <c r="F13" s="68">
        <f t="shared" si="0"/>
        <v>0</v>
      </c>
      <c r="G13" s="79" t="s">
        <v>156</v>
      </c>
    </row>
    <row r="14" spans="1:7" s="3" customFormat="1" ht="39.950000000000003" customHeight="1">
      <c r="A14" s="77" t="s">
        <v>156</v>
      </c>
      <c r="B14" s="78" t="s">
        <v>156</v>
      </c>
      <c r="C14" s="78" t="s">
        <v>156</v>
      </c>
      <c r="D14" s="12" t="s">
        <v>169</v>
      </c>
      <c r="E14" s="13">
        <v>0.38</v>
      </c>
      <c r="F14" s="68">
        <f t="shared" si="0"/>
        <v>0</v>
      </c>
      <c r="G14" s="79" t="s">
        <v>156</v>
      </c>
    </row>
    <row r="15" spans="1:7" s="3" customFormat="1" ht="39.950000000000003" customHeight="1">
      <c r="A15" s="77" t="s">
        <v>156</v>
      </c>
      <c r="B15" s="78" t="s">
        <v>156</v>
      </c>
      <c r="C15" s="78" t="s">
        <v>271</v>
      </c>
      <c r="D15" s="12" t="s">
        <v>272</v>
      </c>
      <c r="E15" s="13">
        <v>50</v>
      </c>
      <c r="F15" s="68">
        <f t="shared" si="0"/>
        <v>0</v>
      </c>
      <c r="G15" s="79" t="s">
        <v>284</v>
      </c>
    </row>
    <row r="16" spans="1:7" s="3" customFormat="1" ht="39.950000000000003" customHeight="1">
      <c r="A16" s="77" t="s">
        <v>156</v>
      </c>
      <c r="B16" s="78" t="s">
        <v>156</v>
      </c>
      <c r="C16" s="78" t="s">
        <v>156</v>
      </c>
      <c r="D16" s="12" t="s">
        <v>172</v>
      </c>
      <c r="E16" s="13">
        <v>5</v>
      </c>
      <c r="F16" s="68">
        <f t="shared" si="0"/>
        <v>0</v>
      </c>
      <c r="G16" s="79" t="s">
        <v>156</v>
      </c>
    </row>
    <row r="17" spans="1:7" s="3" customFormat="1" ht="39.950000000000003" customHeight="1">
      <c r="A17" s="77" t="s">
        <v>156</v>
      </c>
      <c r="B17" s="78" t="s">
        <v>156</v>
      </c>
      <c r="C17" s="78" t="s">
        <v>156</v>
      </c>
      <c r="D17" s="12" t="s">
        <v>175</v>
      </c>
      <c r="E17" s="13">
        <v>3.75</v>
      </c>
      <c r="F17" s="68">
        <f t="shared" si="0"/>
        <v>0</v>
      </c>
      <c r="G17" s="79" t="s">
        <v>156</v>
      </c>
    </row>
    <row r="18" spans="1:7" s="3" customFormat="1" ht="39.950000000000003" customHeight="1">
      <c r="A18" s="77" t="s">
        <v>156</v>
      </c>
      <c r="B18" s="78" t="s">
        <v>156</v>
      </c>
      <c r="C18" s="78" t="s">
        <v>156</v>
      </c>
      <c r="D18" s="12" t="s">
        <v>174</v>
      </c>
      <c r="E18" s="13">
        <v>3.75</v>
      </c>
      <c r="F18" s="68">
        <f t="shared" si="0"/>
        <v>0</v>
      </c>
      <c r="G18" s="79" t="s">
        <v>156</v>
      </c>
    </row>
    <row r="19" spans="1:7" s="3" customFormat="1" ht="39.950000000000003" customHeight="1">
      <c r="A19" s="77" t="s">
        <v>156</v>
      </c>
      <c r="B19" s="78" t="s">
        <v>156</v>
      </c>
      <c r="C19" s="78" t="s">
        <v>156</v>
      </c>
      <c r="D19" s="12" t="s">
        <v>179</v>
      </c>
      <c r="E19" s="13">
        <v>3.12</v>
      </c>
      <c r="F19" s="68">
        <f t="shared" si="0"/>
        <v>0</v>
      </c>
      <c r="G19" s="79" t="s">
        <v>156</v>
      </c>
    </row>
    <row r="20" spans="1:7" s="3" customFormat="1" ht="39.950000000000003" customHeight="1">
      <c r="A20" s="77" t="s">
        <v>156</v>
      </c>
      <c r="B20" s="78" t="s">
        <v>156</v>
      </c>
      <c r="C20" s="78" t="s">
        <v>156</v>
      </c>
      <c r="D20" s="12" t="s">
        <v>190</v>
      </c>
      <c r="E20" s="13">
        <v>2.5</v>
      </c>
      <c r="F20" s="68">
        <f t="shared" si="0"/>
        <v>0</v>
      </c>
      <c r="G20" s="79" t="s">
        <v>156</v>
      </c>
    </row>
    <row r="21" spans="1:7" s="3" customFormat="1" ht="39.950000000000003" customHeight="1">
      <c r="A21" s="77" t="s">
        <v>156</v>
      </c>
      <c r="B21" s="78" t="s">
        <v>156</v>
      </c>
      <c r="C21" s="78" t="s">
        <v>156</v>
      </c>
      <c r="D21" s="12" t="s">
        <v>166</v>
      </c>
      <c r="E21" s="13">
        <v>1.25</v>
      </c>
      <c r="F21" s="68">
        <f t="shared" si="0"/>
        <v>0</v>
      </c>
      <c r="G21" s="79" t="s">
        <v>156</v>
      </c>
    </row>
    <row r="22" spans="1:7" s="3" customFormat="1" ht="39.950000000000003" customHeight="1">
      <c r="A22" s="77" t="s">
        <v>156</v>
      </c>
      <c r="B22" s="78" t="s">
        <v>156</v>
      </c>
      <c r="C22" s="78" t="s">
        <v>156</v>
      </c>
      <c r="D22" s="12" t="s">
        <v>180</v>
      </c>
      <c r="E22" s="13">
        <v>0.25</v>
      </c>
      <c r="F22" s="68">
        <f t="shared" si="0"/>
        <v>0</v>
      </c>
      <c r="G22" s="79" t="s">
        <v>156</v>
      </c>
    </row>
    <row r="23" spans="1:7" s="3" customFormat="1" ht="39.950000000000003" customHeight="1">
      <c r="A23" s="77" t="s">
        <v>156</v>
      </c>
      <c r="B23" s="78" t="s">
        <v>156</v>
      </c>
      <c r="C23" s="78" t="s">
        <v>156</v>
      </c>
      <c r="D23" s="12" t="s">
        <v>207</v>
      </c>
      <c r="E23" s="13">
        <v>0.12</v>
      </c>
      <c r="F23" s="68">
        <f t="shared" si="0"/>
        <v>0</v>
      </c>
      <c r="G23" s="79" t="s">
        <v>156</v>
      </c>
    </row>
    <row r="24" spans="1:7" s="3" customFormat="1" ht="39.950000000000003" customHeight="1">
      <c r="A24" s="77" t="s">
        <v>156</v>
      </c>
      <c r="B24" s="78" t="s">
        <v>156</v>
      </c>
      <c r="C24" s="78" t="s">
        <v>273</v>
      </c>
      <c r="D24" s="12" t="s">
        <v>274</v>
      </c>
      <c r="E24" s="13">
        <v>62.5</v>
      </c>
      <c r="F24" s="68">
        <f t="shared" si="0"/>
        <v>0</v>
      </c>
      <c r="G24" s="79" t="s">
        <v>275</v>
      </c>
    </row>
    <row r="25" spans="1:7" s="3" customFormat="1" ht="39.950000000000003" customHeight="1">
      <c r="A25" s="77" t="s">
        <v>156</v>
      </c>
      <c r="B25" s="78" t="s">
        <v>156</v>
      </c>
      <c r="C25" s="78" t="s">
        <v>156</v>
      </c>
      <c r="D25" s="12" t="s">
        <v>172</v>
      </c>
      <c r="E25" s="13">
        <v>6.25</v>
      </c>
      <c r="F25" s="68">
        <f t="shared" si="0"/>
        <v>0</v>
      </c>
      <c r="G25" s="79" t="s">
        <v>156</v>
      </c>
    </row>
    <row r="26" spans="1:7" s="3" customFormat="1" ht="39.950000000000003" customHeight="1">
      <c r="A26" s="77" t="s">
        <v>156</v>
      </c>
      <c r="B26" s="78" t="s">
        <v>156</v>
      </c>
      <c r="C26" s="78" t="s">
        <v>156</v>
      </c>
      <c r="D26" s="12" t="s">
        <v>276</v>
      </c>
      <c r="E26" s="13">
        <v>6.25</v>
      </c>
      <c r="F26" s="68">
        <f t="shared" si="0"/>
        <v>0</v>
      </c>
      <c r="G26" s="79" t="s">
        <v>156</v>
      </c>
    </row>
    <row r="27" spans="1:7" s="3" customFormat="1" ht="39.950000000000003" customHeight="1">
      <c r="A27" s="77" t="s">
        <v>156</v>
      </c>
      <c r="B27" s="78" t="s">
        <v>156</v>
      </c>
      <c r="C27" s="78" t="s">
        <v>156</v>
      </c>
      <c r="D27" s="12" t="s">
        <v>164</v>
      </c>
      <c r="E27" s="13">
        <v>2.5</v>
      </c>
      <c r="F27" s="68">
        <f t="shared" si="0"/>
        <v>0</v>
      </c>
      <c r="G27" s="79" t="s">
        <v>156</v>
      </c>
    </row>
    <row r="28" spans="1:7" s="3" customFormat="1" ht="39.950000000000003" customHeight="1">
      <c r="A28" s="77" t="s">
        <v>156</v>
      </c>
      <c r="B28" s="78" t="s">
        <v>156</v>
      </c>
      <c r="C28" s="78" t="s">
        <v>156</v>
      </c>
      <c r="D28" s="12" t="s">
        <v>187</v>
      </c>
      <c r="E28" s="13">
        <v>1.25</v>
      </c>
      <c r="F28" s="68">
        <f t="shared" si="0"/>
        <v>0</v>
      </c>
      <c r="G28" s="79" t="s">
        <v>156</v>
      </c>
    </row>
    <row r="29" spans="1:7" s="3" customFormat="1" ht="39.950000000000003" customHeight="1">
      <c r="A29" s="77" t="s">
        <v>156</v>
      </c>
      <c r="B29" s="78" t="s">
        <v>156</v>
      </c>
      <c r="C29" s="78" t="s">
        <v>156</v>
      </c>
      <c r="D29" s="12" t="s">
        <v>180</v>
      </c>
      <c r="E29" s="13">
        <v>1.25</v>
      </c>
      <c r="F29" s="68">
        <f t="shared" si="0"/>
        <v>0</v>
      </c>
      <c r="G29" s="79" t="s">
        <v>156</v>
      </c>
    </row>
    <row r="30" spans="1:7" s="3" customFormat="1" ht="39.950000000000003" customHeight="1">
      <c r="A30" s="77" t="s">
        <v>156</v>
      </c>
      <c r="B30" s="78" t="s">
        <v>156</v>
      </c>
      <c r="C30" s="78" t="s">
        <v>156</v>
      </c>
      <c r="D30" s="12" t="s">
        <v>166</v>
      </c>
      <c r="E30" s="13">
        <v>0.62</v>
      </c>
      <c r="F30" s="68">
        <f t="shared" si="0"/>
        <v>0</v>
      </c>
      <c r="G30" s="79" t="s">
        <v>156</v>
      </c>
    </row>
    <row r="31" spans="1:7" s="3" customFormat="1" ht="39.950000000000003" customHeight="1">
      <c r="A31" s="77" t="s">
        <v>156</v>
      </c>
      <c r="B31" s="78" t="s">
        <v>156</v>
      </c>
      <c r="C31" s="78" t="s">
        <v>156</v>
      </c>
      <c r="D31" s="12" t="s">
        <v>182</v>
      </c>
      <c r="E31" s="13">
        <v>0.62</v>
      </c>
      <c r="F31" s="68">
        <f t="shared" si="0"/>
        <v>0</v>
      </c>
      <c r="G31" s="79" t="s">
        <v>156</v>
      </c>
    </row>
    <row r="32" spans="1:7" s="3" customFormat="1" ht="39.950000000000003" customHeight="1">
      <c r="A32" s="77" t="s">
        <v>156</v>
      </c>
      <c r="B32" s="78" t="s">
        <v>156</v>
      </c>
      <c r="C32" s="78" t="s">
        <v>156</v>
      </c>
      <c r="D32" s="12" t="s">
        <v>190</v>
      </c>
      <c r="E32" s="13">
        <v>0.62</v>
      </c>
      <c r="F32" s="68">
        <f t="shared" si="0"/>
        <v>0</v>
      </c>
      <c r="G32" s="79" t="s">
        <v>156</v>
      </c>
    </row>
    <row r="33" spans="1:7" s="3" customFormat="1" ht="39.950000000000003" customHeight="1">
      <c r="A33" s="77" t="s">
        <v>156</v>
      </c>
      <c r="B33" s="78" t="s">
        <v>156</v>
      </c>
      <c r="C33" s="78" t="s">
        <v>277</v>
      </c>
      <c r="D33" s="12" t="s">
        <v>278</v>
      </c>
      <c r="E33" s="13">
        <v>25</v>
      </c>
      <c r="F33" s="68">
        <f t="shared" si="0"/>
        <v>0</v>
      </c>
      <c r="G33" s="79" t="s">
        <v>279</v>
      </c>
    </row>
    <row r="34" spans="1:7" s="3" customFormat="1" ht="39.950000000000003" customHeight="1">
      <c r="A34" s="77" t="s">
        <v>156</v>
      </c>
      <c r="B34" s="78" t="s">
        <v>156</v>
      </c>
      <c r="C34" s="78" t="s">
        <v>156</v>
      </c>
      <c r="D34" s="12" t="s">
        <v>186</v>
      </c>
      <c r="E34" s="13">
        <v>2.5</v>
      </c>
      <c r="F34" s="68">
        <f t="shared" si="0"/>
        <v>0</v>
      </c>
      <c r="G34" s="79" t="s">
        <v>156</v>
      </c>
    </row>
    <row r="35" spans="1:7" s="3" customFormat="1" ht="39.950000000000003" customHeight="1">
      <c r="A35" s="77" t="s">
        <v>156</v>
      </c>
      <c r="B35" s="78" t="s">
        <v>156</v>
      </c>
      <c r="C35" s="78" t="s">
        <v>156</v>
      </c>
      <c r="D35" s="12" t="s">
        <v>177</v>
      </c>
      <c r="E35" s="13">
        <v>1.25</v>
      </c>
      <c r="F35" s="68">
        <f t="shared" si="0"/>
        <v>0</v>
      </c>
      <c r="G35" s="79" t="s">
        <v>156</v>
      </c>
    </row>
    <row r="36" spans="1:7" s="3" customFormat="1" ht="39.950000000000003" customHeight="1">
      <c r="A36" s="77" t="s">
        <v>156</v>
      </c>
      <c r="B36" s="78" t="s">
        <v>156</v>
      </c>
      <c r="C36" s="78" t="s">
        <v>156</v>
      </c>
      <c r="D36" s="12" t="s">
        <v>187</v>
      </c>
      <c r="E36" s="13">
        <v>1.25</v>
      </c>
      <c r="F36" s="68">
        <f t="shared" si="0"/>
        <v>0</v>
      </c>
      <c r="G36" s="79" t="s">
        <v>156</v>
      </c>
    </row>
    <row r="37" spans="1:7" s="3" customFormat="1" ht="39.950000000000003" customHeight="1">
      <c r="A37" s="77" t="s">
        <v>156</v>
      </c>
      <c r="B37" s="78" t="s">
        <v>156</v>
      </c>
      <c r="C37" s="78" t="s">
        <v>156</v>
      </c>
      <c r="D37" s="12" t="s">
        <v>280</v>
      </c>
      <c r="E37" s="13">
        <v>0.62</v>
      </c>
      <c r="F37" s="68">
        <f t="shared" si="0"/>
        <v>0</v>
      </c>
      <c r="G37" s="79" t="s">
        <v>156</v>
      </c>
    </row>
    <row r="38" spans="1:7" s="3" customFormat="1" ht="39.950000000000003" customHeight="1">
      <c r="A38" s="77" t="s">
        <v>156</v>
      </c>
      <c r="B38" s="78" t="s">
        <v>156</v>
      </c>
      <c r="C38" s="78" t="s">
        <v>156</v>
      </c>
      <c r="D38" s="12" t="s">
        <v>180</v>
      </c>
      <c r="E38" s="13">
        <v>0.62</v>
      </c>
      <c r="F38" s="68">
        <f t="shared" si="0"/>
        <v>0</v>
      </c>
      <c r="G38" s="79" t="s">
        <v>156</v>
      </c>
    </row>
    <row r="39" spans="1:7" s="3" customFormat="1" ht="39.950000000000003" customHeight="1">
      <c r="A39" s="77" t="s">
        <v>156</v>
      </c>
      <c r="B39" s="78" t="s">
        <v>156</v>
      </c>
      <c r="C39" s="78" t="s">
        <v>156</v>
      </c>
      <c r="D39" s="12" t="s">
        <v>281</v>
      </c>
      <c r="E39" s="13">
        <v>0.25</v>
      </c>
      <c r="F39" s="68">
        <f t="shared" si="0"/>
        <v>0</v>
      </c>
      <c r="G39" s="79" t="s">
        <v>156</v>
      </c>
    </row>
    <row r="40" spans="1:7" s="3" customFormat="1" ht="39.950000000000003" customHeight="1">
      <c r="A40" s="77" t="s">
        <v>156</v>
      </c>
      <c r="B40" s="78" t="s">
        <v>156</v>
      </c>
      <c r="C40" s="69" t="s">
        <v>192</v>
      </c>
      <c r="D40" s="12" t="s">
        <v>193</v>
      </c>
      <c r="E40" s="13">
        <v>25</v>
      </c>
      <c r="F40" s="68">
        <f t="shared" si="0"/>
        <v>0</v>
      </c>
      <c r="G40" s="70" t="s">
        <v>194</v>
      </c>
    </row>
    <row r="41" spans="1:7" s="3" customFormat="1" ht="39.950000000000003" customHeight="1">
      <c r="A41" s="77" t="s">
        <v>156</v>
      </c>
      <c r="B41" s="78" t="s">
        <v>241</v>
      </c>
      <c r="C41" s="69" t="s">
        <v>282</v>
      </c>
      <c r="D41" s="12" t="s">
        <v>283</v>
      </c>
      <c r="E41" s="13">
        <v>62.5</v>
      </c>
      <c r="F41" s="68">
        <f t="shared" si="0"/>
        <v>0</v>
      </c>
      <c r="G41" s="70" t="s">
        <v>581</v>
      </c>
    </row>
    <row r="42" spans="1:7" s="3" customFormat="1" ht="39.950000000000003" customHeight="1">
      <c r="A42" s="77" t="s">
        <v>156</v>
      </c>
      <c r="B42" s="78" t="s">
        <v>156</v>
      </c>
      <c r="C42" s="69" t="s">
        <v>197</v>
      </c>
      <c r="D42" s="12" t="s">
        <v>198</v>
      </c>
      <c r="E42" s="13">
        <v>200</v>
      </c>
      <c r="F42" s="68">
        <f t="shared" si="0"/>
        <v>0</v>
      </c>
      <c r="G42" s="70" t="s">
        <v>194</v>
      </c>
    </row>
    <row r="43" spans="1:7" ht="39.950000000000003" customHeight="1">
      <c r="A43" s="9"/>
      <c r="B43" s="9"/>
      <c r="C43" s="9"/>
      <c r="D43" s="9"/>
      <c r="E43" s="10"/>
      <c r="F43" s="11"/>
      <c r="G43" s="9"/>
    </row>
    <row r="44" spans="1:7" ht="18">
      <c r="A44" s="9"/>
      <c r="B44" s="9"/>
      <c r="C44" s="9"/>
      <c r="D44" s="9"/>
      <c r="E44" s="10"/>
      <c r="F44" s="11"/>
      <c r="G44" s="9"/>
    </row>
    <row r="45" spans="1:7" ht="18">
      <c r="A45" s="9"/>
      <c r="B45" s="9"/>
      <c r="C45" s="9"/>
      <c r="D45" s="9"/>
      <c r="E45" s="10"/>
      <c r="F45" s="11"/>
      <c r="G45" s="9"/>
    </row>
    <row r="46" spans="1:7" ht="18">
      <c r="A46" s="9"/>
      <c r="B46" s="9"/>
      <c r="C46" s="9"/>
      <c r="D46" s="9"/>
      <c r="E46" s="10"/>
      <c r="F46" s="11"/>
      <c r="G46" s="9"/>
    </row>
    <row r="47" spans="1:7" ht="18">
      <c r="A47" s="9"/>
      <c r="B47" s="9"/>
      <c r="C47" s="9"/>
      <c r="D47" s="9"/>
      <c r="E47" s="10"/>
      <c r="F47" s="11"/>
      <c r="G47" s="9"/>
    </row>
    <row r="48" spans="1:7" ht="18">
      <c r="A48" s="9"/>
      <c r="B48" s="9"/>
      <c r="C48" s="9"/>
      <c r="D48" s="9"/>
      <c r="E48" s="10"/>
      <c r="F48" s="11"/>
      <c r="G48" s="9"/>
    </row>
    <row r="49" spans="1:7" ht="18">
      <c r="A49" s="9"/>
      <c r="B49" s="9"/>
      <c r="C49" s="9"/>
      <c r="D49" s="9"/>
      <c r="E49" s="10"/>
      <c r="F49" s="11"/>
      <c r="G49" s="9"/>
    </row>
    <row r="50" spans="1:7" ht="18">
      <c r="A50" s="9"/>
      <c r="B50" s="9"/>
      <c r="C50" s="9"/>
      <c r="D50" s="9"/>
      <c r="E50" s="10"/>
      <c r="F50" s="11"/>
      <c r="G50" s="9"/>
    </row>
    <row r="51" spans="1:7" ht="18">
      <c r="A51" s="9"/>
      <c r="B51" s="9"/>
      <c r="C51" s="9"/>
      <c r="D51" s="9"/>
      <c r="E51" s="10"/>
      <c r="F51" s="11"/>
      <c r="G51" s="9"/>
    </row>
    <row r="52" spans="1:7" ht="18">
      <c r="A52" s="9"/>
      <c r="B52" s="9"/>
      <c r="C52" s="9"/>
      <c r="D52" s="9"/>
      <c r="E52" s="10"/>
      <c r="F52" s="11"/>
      <c r="G52" s="9"/>
    </row>
    <row r="53" spans="1:7" ht="18">
      <c r="A53" s="9"/>
      <c r="B53" s="9"/>
      <c r="C53" s="9"/>
      <c r="D53" s="9"/>
      <c r="E53" s="10"/>
      <c r="F53" s="11"/>
      <c r="G53" s="9"/>
    </row>
    <row r="54" spans="1:7" ht="18">
      <c r="A54" s="9"/>
      <c r="B54" s="9"/>
      <c r="C54" s="9"/>
      <c r="D54" s="9"/>
      <c r="E54" s="10"/>
      <c r="F54" s="11"/>
      <c r="G54" s="9"/>
    </row>
    <row r="55" spans="1:7" ht="18">
      <c r="A55" s="9"/>
      <c r="B55" s="9"/>
      <c r="C55" s="9"/>
      <c r="D55" s="9"/>
      <c r="E55" s="10"/>
      <c r="F55" s="11"/>
      <c r="G55" s="9"/>
    </row>
    <row r="56" spans="1:7" ht="18">
      <c r="A56" s="9"/>
      <c r="B56" s="9"/>
      <c r="C56" s="9"/>
      <c r="D56" s="9"/>
      <c r="E56" s="10"/>
      <c r="F56" s="11"/>
      <c r="G56" s="9"/>
    </row>
    <row r="57" spans="1:7" ht="18">
      <c r="A57" s="9"/>
      <c r="B57" s="9"/>
      <c r="C57" s="9"/>
      <c r="D57" s="9"/>
      <c r="E57" s="10"/>
      <c r="F57" s="11"/>
      <c r="G57" s="9"/>
    </row>
    <row r="58" spans="1:7" ht="18">
      <c r="A58" s="9"/>
      <c r="B58" s="9"/>
      <c r="C58" s="9"/>
      <c r="D58" s="9"/>
      <c r="E58" s="10"/>
      <c r="F58" s="11"/>
      <c r="G58" s="9"/>
    </row>
    <row r="59" spans="1:7" ht="18">
      <c r="A59" s="9"/>
      <c r="B59" s="9"/>
      <c r="C59" s="9"/>
      <c r="D59" s="9"/>
      <c r="E59" s="10"/>
      <c r="F59" s="11"/>
      <c r="G59" s="9"/>
    </row>
    <row r="60" spans="1:7" ht="18">
      <c r="A60" s="9"/>
      <c r="B60" s="9"/>
      <c r="C60" s="9"/>
      <c r="D60" s="9"/>
      <c r="E60" s="10"/>
      <c r="F60" s="11"/>
      <c r="G60" s="9"/>
    </row>
    <row r="61" spans="1:7" ht="18">
      <c r="A61" s="9"/>
      <c r="B61" s="9"/>
      <c r="C61" s="9"/>
      <c r="D61" s="9"/>
      <c r="E61" s="10"/>
      <c r="F61" s="11"/>
      <c r="G61" s="9"/>
    </row>
    <row r="62" spans="1:7" ht="18">
      <c r="A62" s="9"/>
      <c r="B62" s="9"/>
      <c r="C62" s="9"/>
      <c r="D62" s="9"/>
      <c r="E62" s="10"/>
      <c r="F62" s="11"/>
      <c r="G62" s="9"/>
    </row>
    <row r="63" spans="1:7" ht="18">
      <c r="A63" s="9"/>
      <c r="B63" s="9"/>
      <c r="C63" s="9"/>
      <c r="D63" s="9"/>
      <c r="E63" s="10"/>
      <c r="F63" s="11"/>
      <c r="G63" s="9"/>
    </row>
    <row r="64" spans="1:7" ht="18">
      <c r="A64" s="9"/>
      <c r="B64" s="9"/>
      <c r="C64" s="9"/>
      <c r="D64" s="9"/>
      <c r="E64" s="10"/>
      <c r="F64" s="11"/>
      <c r="G64" s="9"/>
    </row>
    <row r="65" spans="1:7" ht="18">
      <c r="A65" s="9"/>
      <c r="B65" s="9"/>
      <c r="C65" s="9"/>
      <c r="D65" s="9"/>
      <c r="E65" s="10"/>
      <c r="F65" s="11"/>
      <c r="G65" s="9"/>
    </row>
    <row r="66" spans="1:7" ht="18">
      <c r="A66" s="9"/>
      <c r="B66" s="9"/>
      <c r="C66" s="9"/>
      <c r="D66" s="9"/>
      <c r="E66" s="10"/>
      <c r="F66" s="11"/>
      <c r="G66" s="9"/>
    </row>
    <row r="67" spans="1:7" ht="18">
      <c r="A67" s="9"/>
      <c r="B67" s="9"/>
      <c r="C67" s="9"/>
      <c r="D67" s="9"/>
      <c r="E67" s="10"/>
      <c r="F67" s="11"/>
      <c r="G67" s="9"/>
    </row>
    <row r="68" spans="1:7" ht="18">
      <c r="A68" s="9"/>
      <c r="B68" s="9"/>
      <c r="C68" s="9"/>
      <c r="D68" s="9"/>
      <c r="E68" s="10"/>
      <c r="F68" s="11"/>
      <c r="G68" s="9"/>
    </row>
    <row r="69" spans="1:7" ht="18">
      <c r="A69" s="9"/>
      <c r="B69" s="9"/>
      <c r="C69" s="9"/>
      <c r="D69" s="9"/>
      <c r="E69" s="10"/>
      <c r="F69" s="11"/>
      <c r="G69" s="9"/>
    </row>
    <row r="70" spans="1:7" ht="18">
      <c r="A70" s="9"/>
      <c r="B70" s="9"/>
      <c r="C70" s="9"/>
      <c r="D70" s="9"/>
      <c r="E70" s="10"/>
      <c r="F70" s="11"/>
      <c r="G70" s="9"/>
    </row>
    <row r="71" spans="1:7" ht="18">
      <c r="A71" s="9"/>
      <c r="B71" s="9"/>
      <c r="C71" s="9"/>
      <c r="D71" s="9"/>
      <c r="E71" s="10"/>
      <c r="F71" s="11"/>
      <c r="G71" s="9"/>
    </row>
    <row r="72" spans="1:7" ht="18">
      <c r="A72" s="9"/>
      <c r="B72" s="9"/>
      <c r="C72" s="9"/>
      <c r="D72" s="9"/>
      <c r="E72" s="10"/>
      <c r="F72" s="11"/>
      <c r="G72" s="9"/>
    </row>
    <row r="73" spans="1:7" ht="18">
      <c r="A73" s="9"/>
      <c r="B73" s="9"/>
      <c r="C73" s="9"/>
      <c r="D73" s="9"/>
      <c r="E73" s="10"/>
      <c r="F73" s="11"/>
      <c r="G73" s="9"/>
    </row>
  </sheetData>
  <sheetProtection formatRows="0" insertRows="0" deleteRows="0"/>
  <mergeCells count="26">
    <mergeCell ref="A7:A42"/>
    <mergeCell ref="B7:B40"/>
    <mergeCell ref="C7:C8"/>
    <mergeCell ref="G7:G8"/>
    <mergeCell ref="C9:C14"/>
    <mergeCell ref="G9:G14"/>
    <mergeCell ref="C15:C23"/>
    <mergeCell ref="G15:G23"/>
    <mergeCell ref="C24:C32"/>
    <mergeCell ref="G24:G32"/>
    <mergeCell ref="C33:C39"/>
    <mergeCell ref="G33:G39"/>
    <mergeCell ref="B41:B42"/>
    <mergeCell ref="A1:G1"/>
    <mergeCell ref="A2:C2"/>
    <mergeCell ref="D2:F2"/>
    <mergeCell ref="G2:G3"/>
    <mergeCell ref="A3:B3"/>
    <mergeCell ref="D3:F3"/>
    <mergeCell ref="G5:G6"/>
    <mergeCell ref="A5:A6"/>
    <mergeCell ref="B5:B6"/>
    <mergeCell ref="C5:C6"/>
    <mergeCell ref="D5:D6"/>
    <mergeCell ref="E5:E6"/>
    <mergeCell ref="F5:F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7"/>
  <sheetViews>
    <sheetView showGridLines="0" view="pageBreakPreview" topLeftCell="A19" zoomScale="70" zoomScaleNormal="70" zoomScaleSheetLayoutView="70" workbookViewId="0">
      <selection activeCell="C27" sqref="C27:C3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2" t="s">
        <v>61</v>
      </c>
      <c r="B1" s="82"/>
      <c r="C1" s="82"/>
      <c r="D1" s="82"/>
      <c r="E1" s="82"/>
      <c r="F1" s="82"/>
      <c r="G1" s="82"/>
    </row>
    <row r="2" spans="1:7" s="2" customFormat="1" ht="39.950000000000003" customHeight="1">
      <c r="A2" s="83" t="s">
        <v>5</v>
      </c>
      <c r="B2" s="84"/>
      <c r="C2" s="85"/>
      <c r="D2" s="86" t="s">
        <v>7</v>
      </c>
      <c r="E2" s="86"/>
      <c r="F2" s="86"/>
      <c r="G2" s="87"/>
    </row>
    <row r="3" spans="1:7" s="2" customFormat="1" ht="39.950000000000003" customHeight="1" thickBot="1">
      <c r="A3" s="88" t="s">
        <v>9</v>
      </c>
      <c r="B3" s="89"/>
      <c r="C3" s="8"/>
      <c r="D3" s="90" t="s">
        <v>10</v>
      </c>
      <c r="E3" s="91"/>
      <c r="F3" s="91"/>
      <c r="G3" s="87"/>
    </row>
    <row r="4" spans="1:7" s="2" customFormat="1" ht="14.25" customHeight="1">
      <c r="A4" s="6"/>
      <c r="B4" s="6"/>
      <c r="C4" s="6"/>
      <c r="D4" s="6"/>
      <c r="E4" s="6"/>
      <c r="F4" s="7"/>
      <c r="G4" s="6"/>
    </row>
    <row r="5" spans="1:7" s="2" customFormat="1" ht="39.950000000000003" customHeight="1">
      <c r="A5" s="92" t="s">
        <v>0</v>
      </c>
      <c r="B5" s="92" t="s">
        <v>1</v>
      </c>
      <c r="C5" s="92" t="s">
        <v>2</v>
      </c>
      <c r="D5" s="92" t="s">
        <v>3</v>
      </c>
      <c r="E5" s="93" t="s">
        <v>4</v>
      </c>
      <c r="F5" s="80" t="s">
        <v>6</v>
      </c>
      <c r="G5" s="92" t="s">
        <v>8</v>
      </c>
    </row>
    <row r="6" spans="1:7" s="2" customFormat="1" ht="39.950000000000003" customHeight="1">
      <c r="A6" s="92"/>
      <c r="B6" s="92"/>
      <c r="C6" s="92"/>
      <c r="D6" s="92"/>
      <c r="E6" s="94"/>
      <c r="F6" s="81"/>
      <c r="G6" s="92"/>
    </row>
    <row r="7" spans="1:7" s="3" customFormat="1" ht="39.950000000000003" customHeight="1">
      <c r="A7" s="77" t="s">
        <v>285</v>
      </c>
      <c r="B7" s="78" t="s">
        <v>11</v>
      </c>
      <c r="C7" s="78" t="s">
        <v>20</v>
      </c>
      <c r="D7" s="12" t="s">
        <v>154</v>
      </c>
      <c r="E7" s="13">
        <v>62.5</v>
      </c>
      <c r="F7" s="68">
        <f t="shared" ref="F7:F34" si="0">$C$3*E7</f>
        <v>0</v>
      </c>
      <c r="G7" s="79" t="s">
        <v>219</v>
      </c>
    </row>
    <row r="8" spans="1:7" s="3" customFormat="1" ht="39.950000000000003" customHeight="1">
      <c r="A8" s="77" t="s">
        <v>156</v>
      </c>
      <c r="B8" s="78" t="s">
        <v>156</v>
      </c>
      <c r="C8" s="78" t="s">
        <v>156</v>
      </c>
      <c r="D8" s="12" t="s">
        <v>220</v>
      </c>
      <c r="E8" s="13">
        <v>6.25</v>
      </c>
      <c r="F8" s="68">
        <f t="shared" si="0"/>
        <v>0</v>
      </c>
      <c r="G8" s="79" t="s">
        <v>156</v>
      </c>
    </row>
    <row r="9" spans="1:7" s="3" customFormat="1" ht="39.950000000000003" customHeight="1">
      <c r="A9" s="77" t="s">
        <v>156</v>
      </c>
      <c r="B9" s="78" t="s">
        <v>156</v>
      </c>
      <c r="C9" s="78" t="s">
        <v>299</v>
      </c>
      <c r="D9" s="12" t="s">
        <v>256</v>
      </c>
      <c r="E9" s="13">
        <v>18.75</v>
      </c>
      <c r="F9" s="68">
        <f t="shared" si="0"/>
        <v>0</v>
      </c>
      <c r="G9" s="79" t="s">
        <v>286</v>
      </c>
    </row>
    <row r="10" spans="1:7" s="3" customFormat="1" ht="39.950000000000003" customHeight="1">
      <c r="A10" s="77" t="s">
        <v>156</v>
      </c>
      <c r="B10" s="78" t="s">
        <v>156</v>
      </c>
      <c r="C10" s="78" t="s">
        <v>156</v>
      </c>
      <c r="D10" s="12" t="s">
        <v>287</v>
      </c>
      <c r="E10" s="13">
        <v>12.5</v>
      </c>
      <c r="F10" s="68">
        <f t="shared" si="0"/>
        <v>0</v>
      </c>
      <c r="G10" s="79" t="s">
        <v>156</v>
      </c>
    </row>
    <row r="11" spans="1:7" s="3" customFormat="1" ht="39.950000000000003" customHeight="1">
      <c r="A11" s="77" t="s">
        <v>156</v>
      </c>
      <c r="B11" s="78" t="s">
        <v>156</v>
      </c>
      <c r="C11" s="78" t="s">
        <v>156</v>
      </c>
      <c r="D11" s="12" t="s">
        <v>164</v>
      </c>
      <c r="E11" s="13">
        <v>1.25</v>
      </c>
      <c r="F11" s="68">
        <f t="shared" si="0"/>
        <v>0</v>
      </c>
      <c r="G11" s="79" t="s">
        <v>156</v>
      </c>
    </row>
    <row r="12" spans="1:7" s="3" customFormat="1" ht="39.950000000000003" customHeight="1">
      <c r="A12" s="77" t="s">
        <v>156</v>
      </c>
      <c r="B12" s="78" t="s">
        <v>156</v>
      </c>
      <c r="C12" s="78" t="s">
        <v>156</v>
      </c>
      <c r="D12" s="12" t="s">
        <v>166</v>
      </c>
      <c r="E12" s="13">
        <v>0.62</v>
      </c>
      <c r="F12" s="68">
        <f t="shared" si="0"/>
        <v>0</v>
      </c>
      <c r="G12" s="79" t="s">
        <v>156</v>
      </c>
    </row>
    <row r="13" spans="1:7" s="3" customFormat="1" ht="39.950000000000003" customHeight="1">
      <c r="A13" s="77" t="s">
        <v>156</v>
      </c>
      <c r="B13" s="78" t="s">
        <v>156</v>
      </c>
      <c r="C13" s="78" t="s">
        <v>156</v>
      </c>
      <c r="D13" s="12" t="s">
        <v>180</v>
      </c>
      <c r="E13" s="13">
        <v>0.62</v>
      </c>
      <c r="F13" s="68">
        <f t="shared" si="0"/>
        <v>0</v>
      </c>
      <c r="G13" s="79" t="s">
        <v>156</v>
      </c>
    </row>
    <row r="14" spans="1:7" s="3" customFormat="1" ht="39.950000000000003" customHeight="1">
      <c r="A14" s="77" t="s">
        <v>156</v>
      </c>
      <c r="B14" s="78" t="s">
        <v>156</v>
      </c>
      <c r="C14" s="78" t="s">
        <v>156</v>
      </c>
      <c r="D14" s="12" t="s">
        <v>169</v>
      </c>
      <c r="E14" s="13">
        <v>0.12</v>
      </c>
      <c r="F14" s="68">
        <f t="shared" si="0"/>
        <v>0</v>
      </c>
      <c r="G14" s="79" t="s">
        <v>156</v>
      </c>
    </row>
    <row r="15" spans="1:7" s="3" customFormat="1" ht="39.950000000000003" customHeight="1">
      <c r="A15" s="77" t="s">
        <v>156</v>
      </c>
      <c r="B15" s="78" t="s">
        <v>156</v>
      </c>
      <c r="C15" s="69" t="s">
        <v>85</v>
      </c>
      <c r="D15" s="12" t="s">
        <v>288</v>
      </c>
      <c r="E15" s="13">
        <v>62.5</v>
      </c>
      <c r="F15" s="68">
        <f t="shared" si="0"/>
        <v>0</v>
      </c>
      <c r="G15" s="70" t="s">
        <v>289</v>
      </c>
    </row>
    <row r="16" spans="1:7" s="3" customFormat="1" ht="39.950000000000003" customHeight="1">
      <c r="A16" s="77" t="s">
        <v>156</v>
      </c>
      <c r="B16" s="78" t="s">
        <v>156</v>
      </c>
      <c r="C16" s="78" t="s">
        <v>300</v>
      </c>
      <c r="D16" s="12" t="s">
        <v>230</v>
      </c>
      <c r="E16" s="13">
        <v>43.75</v>
      </c>
      <c r="F16" s="68">
        <f t="shared" si="0"/>
        <v>0</v>
      </c>
      <c r="G16" s="79" t="s">
        <v>290</v>
      </c>
    </row>
    <row r="17" spans="1:7" s="3" customFormat="1" ht="39.950000000000003" customHeight="1">
      <c r="A17" s="77" t="s">
        <v>156</v>
      </c>
      <c r="B17" s="78" t="s">
        <v>156</v>
      </c>
      <c r="C17" s="78" t="s">
        <v>156</v>
      </c>
      <c r="D17" s="12" t="s">
        <v>175</v>
      </c>
      <c r="E17" s="13">
        <v>1.25</v>
      </c>
      <c r="F17" s="68">
        <f t="shared" si="0"/>
        <v>0</v>
      </c>
      <c r="G17" s="79" t="s">
        <v>156</v>
      </c>
    </row>
    <row r="18" spans="1:7" s="3" customFormat="1" ht="39.950000000000003" customHeight="1">
      <c r="A18" s="77" t="s">
        <v>156</v>
      </c>
      <c r="B18" s="78" t="s">
        <v>156</v>
      </c>
      <c r="C18" s="78" t="s">
        <v>156</v>
      </c>
      <c r="D18" s="12" t="s">
        <v>166</v>
      </c>
      <c r="E18" s="13">
        <v>0.62</v>
      </c>
      <c r="F18" s="68">
        <f t="shared" si="0"/>
        <v>0</v>
      </c>
      <c r="G18" s="79" t="s">
        <v>156</v>
      </c>
    </row>
    <row r="19" spans="1:7" s="3" customFormat="1" ht="39.950000000000003" customHeight="1">
      <c r="A19" s="77" t="s">
        <v>156</v>
      </c>
      <c r="B19" s="78" t="s">
        <v>156</v>
      </c>
      <c r="C19" s="78" t="s">
        <v>156</v>
      </c>
      <c r="D19" s="12" t="s">
        <v>187</v>
      </c>
      <c r="E19" s="13">
        <v>0.62</v>
      </c>
      <c r="F19" s="68">
        <f t="shared" si="0"/>
        <v>0</v>
      </c>
      <c r="G19" s="79" t="s">
        <v>156</v>
      </c>
    </row>
    <row r="20" spans="1:7" s="3" customFormat="1" ht="39.950000000000003" customHeight="1">
      <c r="A20" s="77" t="s">
        <v>156</v>
      </c>
      <c r="B20" s="78" t="s">
        <v>156</v>
      </c>
      <c r="C20" s="78" t="s">
        <v>156</v>
      </c>
      <c r="D20" s="12" t="s">
        <v>180</v>
      </c>
      <c r="E20" s="13">
        <v>0.62</v>
      </c>
      <c r="F20" s="68">
        <f t="shared" si="0"/>
        <v>0</v>
      </c>
      <c r="G20" s="79" t="s">
        <v>156</v>
      </c>
    </row>
    <row r="21" spans="1:7" s="3" customFormat="1" ht="39.950000000000003" customHeight="1">
      <c r="A21" s="77" t="s">
        <v>156</v>
      </c>
      <c r="B21" s="78" t="s">
        <v>156</v>
      </c>
      <c r="C21" s="78" t="s">
        <v>156</v>
      </c>
      <c r="D21" s="12" t="s">
        <v>291</v>
      </c>
      <c r="E21" s="13">
        <v>0.62</v>
      </c>
      <c r="F21" s="68">
        <f t="shared" si="0"/>
        <v>0</v>
      </c>
      <c r="G21" s="79" t="s">
        <v>156</v>
      </c>
    </row>
    <row r="22" spans="1:7" s="3" customFormat="1" ht="39.950000000000003" customHeight="1">
      <c r="A22" s="77" t="s">
        <v>156</v>
      </c>
      <c r="B22" s="78" t="s">
        <v>156</v>
      </c>
      <c r="C22" s="78" t="s">
        <v>156</v>
      </c>
      <c r="D22" s="12" t="s">
        <v>224</v>
      </c>
      <c r="E22" s="13">
        <v>0.62</v>
      </c>
      <c r="F22" s="68">
        <f t="shared" si="0"/>
        <v>0</v>
      </c>
      <c r="G22" s="79" t="s">
        <v>156</v>
      </c>
    </row>
    <row r="23" spans="1:7" s="3" customFormat="1" ht="39.950000000000003" customHeight="1">
      <c r="A23" s="77" t="s">
        <v>156</v>
      </c>
      <c r="B23" s="78" t="s">
        <v>156</v>
      </c>
      <c r="C23" s="78" t="s">
        <v>156</v>
      </c>
      <c r="D23" s="12" t="s">
        <v>167</v>
      </c>
      <c r="E23" s="13">
        <v>0.25</v>
      </c>
      <c r="F23" s="68">
        <f t="shared" si="0"/>
        <v>0</v>
      </c>
      <c r="G23" s="79" t="s">
        <v>156</v>
      </c>
    </row>
    <row r="24" spans="1:7" s="3" customFormat="1" ht="39.950000000000003" customHeight="1">
      <c r="A24" s="77" t="s">
        <v>156</v>
      </c>
      <c r="B24" s="78" t="s">
        <v>156</v>
      </c>
      <c r="C24" s="78" t="s">
        <v>292</v>
      </c>
      <c r="D24" s="12" t="s">
        <v>293</v>
      </c>
      <c r="E24" s="13">
        <v>43.75</v>
      </c>
      <c r="F24" s="68">
        <f t="shared" si="0"/>
        <v>0</v>
      </c>
      <c r="G24" s="79" t="s">
        <v>294</v>
      </c>
    </row>
    <row r="25" spans="1:7" s="3" customFormat="1" ht="39.950000000000003" customHeight="1">
      <c r="A25" s="77" t="s">
        <v>156</v>
      </c>
      <c r="B25" s="78" t="s">
        <v>156</v>
      </c>
      <c r="C25" s="78" t="s">
        <v>156</v>
      </c>
      <c r="D25" s="12" t="s">
        <v>164</v>
      </c>
      <c r="E25" s="13">
        <v>1.25</v>
      </c>
      <c r="F25" s="68">
        <f t="shared" si="0"/>
        <v>0</v>
      </c>
      <c r="G25" s="79" t="s">
        <v>156</v>
      </c>
    </row>
    <row r="26" spans="1:7" s="3" customFormat="1" ht="39.950000000000003" customHeight="1">
      <c r="A26" s="77" t="s">
        <v>156</v>
      </c>
      <c r="B26" s="78" t="s">
        <v>156</v>
      </c>
      <c r="C26" s="78" t="s">
        <v>156</v>
      </c>
      <c r="D26" s="12" t="s">
        <v>166</v>
      </c>
      <c r="E26" s="13">
        <v>0.62</v>
      </c>
      <c r="F26" s="68">
        <f t="shared" si="0"/>
        <v>0</v>
      </c>
      <c r="G26" s="79" t="s">
        <v>156</v>
      </c>
    </row>
    <row r="27" spans="1:7" s="3" customFormat="1" ht="39.950000000000003" customHeight="1">
      <c r="A27" s="77" t="s">
        <v>156</v>
      </c>
      <c r="B27" s="78" t="s">
        <v>156</v>
      </c>
      <c r="C27" s="78" t="s">
        <v>156</v>
      </c>
      <c r="D27" s="12" t="s">
        <v>180</v>
      </c>
      <c r="E27" s="13">
        <v>0.62</v>
      </c>
      <c r="F27" s="68">
        <f t="shared" si="0"/>
        <v>0</v>
      </c>
      <c r="G27" s="79" t="s">
        <v>156</v>
      </c>
    </row>
    <row r="28" spans="1:7" s="3" customFormat="1" ht="39.950000000000003" customHeight="1">
      <c r="A28" s="77" t="s">
        <v>156</v>
      </c>
      <c r="B28" s="78" t="s">
        <v>156</v>
      </c>
      <c r="C28" s="78" t="s">
        <v>156</v>
      </c>
      <c r="D28" s="12" t="s">
        <v>182</v>
      </c>
      <c r="E28" s="13">
        <v>0.62</v>
      </c>
      <c r="F28" s="68">
        <f t="shared" si="0"/>
        <v>0</v>
      </c>
      <c r="G28" s="79" t="s">
        <v>156</v>
      </c>
    </row>
    <row r="29" spans="1:7" s="3" customFormat="1" ht="39.950000000000003" customHeight="1">
      <c r="A29" s="77" t="s">
        <v>156</v>
      </c>
      <c r="B29" s="78" t="s">
        <v>156</v>
      </c>
      <c r="C29" s="78" t="s">
        <v>156</v>
      </c>
      <c r="D29" s="12" t="s">
        <v>190</v>
      </c>
      <c r="E29" s="13">
        <v>0.62</v>
      </c>
      <c r="F29" s="68">
        <f t="shared" si="0"/>
        <v>0</v>
      </c>
      <c r="G29" s="79" t="s">
        <v>156</v>
      </c>
    </row>
    <row r="30" spans="1:7" s="3" customFormat="1" ht="39.950000000000003" customHeight="1">
      <c r="A30" s="77" t="s">
        <v>156</v>
      </c>
      <c r="B30" s="78" t="s">
        <v>156</v>
      </c>
      <c r="C30" s="78" t="s">
        <v>156</v>
      </c>
      <c r="D30" s="12" t="s">
        <v>167</v>
      </c>
      <c r="E30" s="13">
        <v>0.25</v>
      </c>
      <c r="F30" s="68">
        <f t="shared" si="0"/>
        <v>0</v>
      </c>
      <c r="G30" s="79" t="s">
        <v>156</v>
      </c>
    </row>
    <row r="31" spans="1:7" s="3" customFormat="1" ht="39.950000000000003" customHeight="1">
      <c r="A31" s="77" t="s">
        <v>156</v>
      </c>
      <c r="B31" s="78" t="s">
        <v>156</v>
      </c>
      <c r="C31" s="78" t="s">
        <v>156</v>
      </c>
      <c r="D31" s="12" t="s">
        <v>169</v>
      </c>
      <c r="E31" s="13">
        <v>0.12</v>
      </c>
      <c r="F31" s="68">
        <f t="shared" si="0"/>
        <v>0</v>
      </c>
      <c r="G31" s="79" t="s">
        <v>156</v>
      </c>
    </row>
    <row r="32" spans="1:7" s="3" customFormat="1" ht="39.950000000000003" customHeight="1">
      <c r="A32" s="77" t="s">
        <v>156</v>
      </c>
      <c r="B32" s="78" t="s">
        <v>156</v>
      </c>
      <c r="C32" s="69" t="s">
        <v>295</v>
      </c>
      <c r="D32" s="12" t="s">
        <v>296</v>
      </c>
      <c r="E32" s="13">
        <v>25</v>
      </c>
      <c r="F32" s="68">
        <f t="shared" si="0"/>
        <v>0</v>
      </c>
      <c r="G32" s="70" t="s">
        <v>194</v>
      </c>
    </row>
    <row r="33" spans="1:7" s="3" customFormat="1" ht="39.950000000000003" customHeight="1">
      <c r="A33" s="77" t="s">
        <v>156</v>
      </c>
      <c r="B33" s="78" t="s">
        <v>241</v>
      </c>
      <c r="C33" s="69" t="s">
        <v>297</v>
      </c>
      <c r="D33" s="12" t="s">
        <v>298</v>
      </c>
      <c r="E33" s="13">
        <v>31.25</v>
      </c>
      <c r="F33" s="68">
        <f t="shared" si="0"/>
        <v>0</v>
      </c>
      <c r="G33" s="70" t="s">
        <v>194</v>
      </c>
    </row>
    <row r="34" spans="1:7" s="3" customFormat="1" ht="39.950000000000003" customHeight="1">
      <c r="A34" s="77" t="s">
        <v>156</v>
      </c>
      <c r="B34" s="78" t="s">
        <v>156</v>
      </c>
      <c r="C34" s="69" t="s">
        <v>197</v>
      </c>
      <c r="D34" s="12" t="s">
        <v>198</v>
      </c>
      <c r="E34" s="13">
        <v>200</v>
      </c>
      <c r="F34" s="68">
        <f t="shared" si="0"/>
        <v>0</v>
      </c>
      <c r="G34" s="70" t="s">
        <v>194</v>
      </c>
    </row>
    <row r="35" spans="1:7" ht="39.950000000000003" customHeight="1">
      <c r="A35" s="9"/>
      <c r="B35" s="9"/>
      <c r="C35" s="9"/>
      <c r="D35" s="9"/>
      <c r="E35" s="10"/>
      <c r="F35" s="11"/>
      <c r="G35" s="9"/>
    </row>
    <row r="36" spans="1:7" ht="18">
      <c r="A36" s="9"/>
      <c r="B36" s="9"/>
      <c r="C36" s="9"/>
      <c r="D36" s="9"/>
      <c r="E36" s="10"/>
      <c r="F36" s="11"/>
      <c r="G36" s="9"/>
    </row>
    <row r="37" spans="1:7" ht="18">
      <c r="A37" s="9"/>
      <c r="B37" s="9"/>
      <c r="C37" s="9"/>
      <c r="D37" s="9"/>
      <c r="E37" s="10"/>
      <c r="F37" s="11"/>
      <c r="G37" s="9"/>
    </row>
    <row r="38" spans="1:7" ht="18">
      <c r="A38" s="9"/>
      <c r="B38" s="9"/>
      <c r="C38" s="9"/>
      <c r="D38" s="9"/>
      <c r="E38" s="10"/>
      <c r="F38" s="11"/>
      <c r="G38" s="9"/>
    </row>
    <row r="39" spans="1:7" ht="18">
      <c r="A39" s="9"/>
      <c r="B39" s="9"/>
      <c r="C39" s="9"/>
      <c r="D39" s="9"/>
      <c r="E39" s="10"/>
      <c r="F39" s="11"/>
      <c r="G39" s="9"/>
    </row>
    <row r="40" spans="1:7" ht="18">
      <c r="A40" s="9"/>
      <c r="B40" s="9"/>
      <c r="C40" s="9"/>
      <c r="D40" s="9"/>
      <c r="E40" s="10"/>
      <c r="F40" s="11"/>
      <c r="G40" s="9"/>
    </row>
    <row r="41" spans="1:7" ht="18">
      <c r="A41" s="9"/>
      <c r="B41" s="9"/>
      <c r="C41" s="9"/>
      <c r="D41" s="9"/>
      <c r="E41" s="10"/>
      <c r="F41" s="11"/>
      <c r="G41" s="9"/>
    </row>
    <row r="42" spans="1:7" ht="18">
      <c r="A42" s="9"/>
      <c r="B42" s="9"/>
      <c r="C42" s="9"/>
      <c r="D42" s="9"/>
      <c r="E42" s="10"/>
      <c r="F42" s="11"/>
      <c r="G42" s="9"/>
    </row>
    <row r="43" spans="1:7" ht="18">
      <c r="A43" s="9"/>
      <c r="B43" s="9"/>
      <c r="C43" s="9"/>
      <c r="D43" s="9"/>
      <c r="E43" s="10"/>
      <c r="F43" s="11"/>
      <c r="G43" s="9"/>
    </row>
    <row r="44" spans="1:7" ht="18">
      <c r="A44" s="9"/>
      <c r="B44" s="9"/>
      <c r="C44" s="9"/>
      <c r="D44" s="9"/>
      <c r="E44" s="10"/>
      <c r="F44" s="11"/>
      <c r="G44" s="9"/>
    </row>
    <row r="45" spans="1:7" ht="18">
      <c r="A45" s="9"/>
      <c r="B45" s="9"/>
      <c r="C45" s="9"/>
      <c r="D45" s="9"/>
      <c r="E45" s="10"/>
      <c r="F45" s="11"/>
      <c r="G45" s="9"/>
    </row>
    <row r="46" spans="1:7" ht="18">
      <c r="A46" s="9"/>
      <c r="B46" s="9"/>
      <c r="C46" s="9"/>
      <c r="D46" s="9"/>
      <c r="E46" s="10"/>
      <c r="F46" s="11"/>
      <c r="G46" s="9"/>
    </row>
    <row r="47" spans="1:7" ht="18">
      <c r="A47" s="9"/>
      <c r="B47" s="9"/>
      <c r="C47" s="9"/>
      <c r="D47" s="9"/>
      <c r="E47" s="10"/>
      <c r="F47" s="11"/>
      <c r="G47" s="9"/>
    </row>
    <row r="48" spans="1:7" ht="18">
      <c r="A48" s="9"/>
      <c r="B48" s="9"/>
      <c r="C48" s="9"/>
      <c r="D48" s="9"/>
      <c r="E48" s="10"/>
      <c r="F48" s="11"/>
      <c r="G48" s="9"/>
    </row>
    <row r="49" spans="1:7" ht="18">
      <c r="A49" s="9"/>
      <c r="B49" s="9"/>
      <c r="C49" s="9"/>
      <c r="D49" s="9"/>
      <c r="E49" s="10"/>
      <c r="F49" s="11"/>
      <c r="G49" s="9"/>
    </row>
    <row r="50" spans="1:7" ht="18">
      <c r="A50" s="9"/>
      <c r="B50" s="9"/>
      <c r="C50" s="9"/>
      <c r="D50" s="9"/>
      <c r="E50" s="10"/>
      <c r="F50" s="11"/>
      <c r="G50" s="9"/>
    </row>
    <row r="51" spans="1:7" ht="18">
      <c r="A51" s="9"/>
      <c r="B51" s="9"/>
      <c r="C51" s="9"/>
      <c r="D51" s="9"/>
      <c r="E51" s="10"/>
      <c r="F51" s="11"/>
      <c r="G51" s="9"/>
    </row>
    <row r="52" spans="1:7" ht="18">
      <c r="A52" s="9"/>
      <c r="B52" s="9"/>
      <c r="C52" s="9"/>
      <c r="D52" s="9"/>
      <c r="E52" s="10"/>
      <c r="F52" s="11"/>
      <c r="G52" s="9"/>
    </row>
    <row r="53" spans="1:7" ht="18">
      <c r="A53" s="9"/>
      <c r="B53" s="9"/>
      <c r="C53" s="9"/>
      <c r="D53" s="9"/>
      <c r="E53" s="10"/>
      <c r="F53" s="11"/>
      <c r="G53" s="9"/>
    </row>
    <row r="54" spans="1:7" ht="18">
      <c r="A54" s="9"/>
      <c r="B54" s="9"/>
      <c r="C54" s="9"/>
      <c r="D54" s="9"/>
      <c r="E54" s="10"/>
      <c r="F54" s="11"/>
      <c r="G54" s="9"/>
    </row>
    <row r="55" spans="1:7" ht="18">
      <c r="A55" s="9"/>
      <c r="B55" s="9"/>
      <c r="C55" s="9"/>
      <c r="D55" s="9"/>
      <c r="E55" s="10"/>
      <c r="F55" s="11"/>
      <c r="G55" s="9"/>
    </row>
    <row r="56" spans="1:7" ht="18">
      <c r="A56" s="9"/>
      <c r="B56" s="9"/>
      <c r="C56" s="9"/>
      <c r="D56" s="9"/>
      <c r="E56" s="10"/>
      <c r="F56" s="11"/>
      <c r="G56" s="9"/>
    </row>
    <row r="57" spans="1:7" ht="18">
      <c r="A57" s="9"/>
      <c r="B57" s="9"/>
      <c r="C57" s="9"/>
      <c r="D57" s="9"/>
      <c r="E57" s="10"/>
      <c r="F57" s="11"/>
      <c r="G57" s="9"/>
    </row>
    <row r="58" spans="1:7" ht="18">
      <c r="A58" s="9"/>
      <c r="B58" s="9"/>
      <c r="C58" s="9"/>
      <c r="D58" s="9"/>
      <c r="E58" s="10"/>
      <c r="F58" s="11"/>
      <c r="G58" s="9"/>
    </row>
    <row r="59" spans="1:7" ht="18">
      <c r="A59" s="9"/>
      <c r="B59" s="9"/>
      <c r="C59" s="9"/>
      <c r="D59" s="9"/>
      <c r="E59" s="10"/>
      <c r="F59" s="11"/>
      <c r="G59" s="9"/>
    </row>
    <row r="60" spans="1:7" ht="18">
      <c r="A60" s="9"/>
      <c r="B60" s="9"/>
      <c r="C60" s="9"/>
      <c r="D60" s="9"/>
      <c r="E60" s="10"/>
      <c r="F60" s="11"/>
      <c r="G60" s="9"/>
    </row>
    <row r="61" spans="1:7" ht="18">
      <c r="A61" s="9"/>
      <c r="B61" s="9"/>
      <c r="C61" s="9"/>
      <c r="D61" s="9"/>
      <c r="E61" s="10"/>
      <c r="F61" s="11"/>
      <c r="G61" s="9"/>
    </row>
    <row r="62" spans="1:7" ht="18">
      <c r="A62" s="9"/>
      <c r="B62" s="9"/>
      <c r="C62" s="9"/>
      <c r="D62" s="9"/>
      <c r="E62" s="10"/>
      <c r="F62" s="11"/>
      <c r="G62" s="9"/>
    </row>
    <row r="63" spans="1:7" ht="18">
      <c r="A63" s="9"/>
      <c r="B63" s="9"/>
      <c r="C63" s="9"/>
      <c r="D63" s="9"/>
      <c r="E63" s="10"/>
      <c r="F63" s="11"/>
      <c r="G63" s="9"/>
    </row>
    <row r="64" spans="1:7" ht="18">
      <c r="A64" s="9"/>
      <c r="B64" s="9"/>
      <c r="C64" s="9"/>
      <c r="D64" s="9"/>
      <c r="E64" s="10"/>
      <c r="F64" s="11"/>
      <c r="G64" s="9"/>
    </row>
    <row r="65" spans="1:7" ht="18">
      <c r="A65" s="9"/>
      <c r="B65" s="9"/>
      <c r="C65" s="9"/>
      <c r="D65" s="9"/>
      <c r="E65" s="10"/>
      <c r="F65" s="11"/>
      <c r="G65" s="9"/>
    </row>
    <row r="66" spans="1:7" ht="18">
      <c r="A66" s="9"/>
      <c r="B66" s="9"/>
      <c r="C66" s="9"/>
      <c r="D66" s="9"/>
      <c r="E66" s="10"/>
      <c r="F66" s="11"/>
      <c r="G66" s="9"/>
    </row>
    <row r="67" spans="1:7" ht="18">
      <c r="A67" s="9"/>
      <c r="B67" s="9"/>
      <c r="C67" s="9"/>
      <c r="D67" s="9"/>
      <c r="E67" s="10"/>
      <c r="F67" s="11"/>
      <c r="G67" s="9"/>
    </row>
  </sheetData>
  <sheetProtection formatRows="0" insertRows="0" deleteRows="0"/>
  <mergeCells count="24">
    <mergeCell ref="G24:G31"/>
    <mergeCell ref="B33:B34"/>
    <mergeCell ref="G5:G6"/>
    <mergeCell ref="A7:A34"/>
    <mergeCell ref="B7:B32"/>
    <mergeCell ref="C7:C8"/>
    <mergeCell ref="G7:G8"/>
    <mergeCell ref="C9:C14"/>
    <mergeCell ref="G9:G14"/>
    <mergeCell ref="C16:C23"/>
    <mergeCell ref="G16:G23"/>
    <mergeCell ref="C24:C31"/>
    <mergeCell ref="A5:A6"/>
    <mergeCell ref="B5:B6"/>
    <mergeCell ref="C5:C6"/>
    <mergeCell ref="D5:D6"/>
    <mergeCell ref="E5:E6"/>
    <mergeCell ref="F5:F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0"/>
  <sheetViews>
    <sheetView showGridLines="0" view="pageBreakPreview" topLeftCell="A4" zoomScale="70" zoomScaleNormal="70" zoomScaleSheetLayoutView="70" workbookViewId="0">
      <selection activeCell="C27" sqref="C27:C3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2" t="s">
        <v>61</v>
      </c>
      <c r="B1" s="82"/>
      <c r="C1" s="82"/>
      <c r="D1" s="82"/>
      <c r="E1" s="82"/>
      <c r="F1" s="82"/>
      <c r="G1" s="82"/>
    </row>
    <row r="2" spans="1:7" s="2" customFormat="1" ht="39.950000000000003" customHeight="1">
      <c r="A2" s="83" t="s">
        <v>5</v>
      </c>
      <c r="B2" s="84"/>
      <c r="C2" s="85"/>
      <c r="D2" s="86" t="s">
        <v>7</v>
      </c>
      <c r="E2" s="86"/>
      <c r="F2" s="86"/>
      <c r="G2" s="87"/>
    </row>
    <row r="3" spans="1:7" s="2" customFormat="1" ht="39.950000000000003" customHeight="1" thickBot="1">
      <c r="A3" s="88" t="s">
        <v>9</v>
      </c>
      <c r="B3" s="89"/>
      <c r="C3" s="8"/>
      <c r="D3" s="90" t="s">
        <v>10</v>
      </c>
      <c r="E3" s="91"/>
      <c r="F3" s="91"/>
      <c r="G3" s="87"/>
    </row>
    <row r="4" spans="1:7" s="2" customFormat="1" ht="14.25" customHeight="1">
      <c r="A4" s="6"/>
      <c r="B4" s="6"/>
      <c r="C4" s="6"/>
      <c r="D4" s="6"/>
      <c r="E4" s="6"/>
      <c r="F4" s="7"/>
      <c r="G4" s="6"/>
    </row>
    <row r="5" spans="1:7" s="2" customFormat="1" ht="39.950000000000003" customHeight="1">
      <c r="A5" s="92" t="s">
        <v>0</v>
      </c>
      <c r="B5" s="92" t="s">
        <v>1</v>
      </c>
      <c r="C5" s="92" t="s">
        <v>2</v>
      </c>
      <c r="D5" s="92" t="s">
        <v>3</v>
      </c>
      <c r="E5" s="93" t="s">
        <v>4</v>
      </c>
      <c r="F5" s="80" t="s">
        <v>6</v>
      </c>
      <c r="G5" s="92" t="s">
        <v>8</v>
      </c>
    </row>
    <row r="6" spans="1:7" s="2" customFormat="1" ht="39.950000000000003" customHeight="1">
      <c r="A6" s="92"/>
      <c r="B6" s="92"/>
      <c r="C6" s="92"/>
      <c r="D6" s="92"/>
      <c r="E6" s="94"/>
      <c r="F6" s="81"/>
      <c r="G6" s="92"/>
    </row>
    <row r="7" spans="1:7" s="3" customFormat="1" ht="39.950000000000003" customHeight="1">
      <c r="A7" s="77" t="s">
        <v>301</v>
      </c>
      <c r="B7" s="78" t="s">
        <v>11</v>
      </c>
      <c r="C7" s="98" t="s">
        <v>320</v>
      </c>
      <c r="D7" s="12" t="s">
        <v>304</v>
      </c>
      <c r="E7" s="13">
        <v>50</v>
      </c>
      <c r="F7" s="68">
        <f>$C$3*E7</f>
        <v>0</v>
      </c>
      <c r="G7" s="95" t="s">
        <v>305</v>
      </c>
    </row>
    <row r="8" spans="1:7" s="3" customFormat="1" ht="39.950000000000003" customHeight="1">
      <c r="A8" s="77" t="s">
        <v>156</v>
      </c>
      <c r="B8" s="78" t="s">
        <v>156</v>
      </c>
      <c r="C8" s="99"/>
      <c r="D8" s="12" t="s">
        <v>174</v>
      </c>
      <c r="E8" s="13">
        <v>12.5</v>
      </c>
      <c r="F8" s="68">
        <f t="shared" ref="F8:F17" si="0">$C$3*E8</f>
        <v>0</v>
      </c>
      <c r="G8" s="96"/>
    </row>
    <row r="9" spans="1:7" s="3" customFormat="1" ht="39.950000000000003" customHeight="1">
      <c r="A9" s="77" t="s">
        <v>156</v>
      </c>
      <c r="B9" s="78" t="s">
        <v>156</v>
      </c>
      <c r="C9" s="99"/>
      <c r="D9" s="12" t="s">
        <v>306</v>
      </c>
      <c r="E9" s="13">
        <v>6.25</v>
      </c>
      <c r="F9" s="68">
        <f t="shared" si="0"/>
        <v>0</v>
      </c>
      <c r="G9" s="96"/>
    </row>
    <row r="10" spans="1:7" s="3" customFormat="1" ht="39.950000000000003" customHeight="1">
      <c r="A10" s="77" t="s">
        <v>156</v>
      </c>
      <c r="B10" s="78" t="s">
        <v>156</v>
      </c>
      <c r="C10" s="99"/>
      <c r="D10" s="12" t="s">
        <v>276</v>
      </c>
      <c r="E10" s="13">
        <v>6.25</v>
      </c>
      <c r="F10" s="68">
        <f t="shared" si="0"/>
        <v>0</v>
      </c>
      <c r="G10" s="96"/>
    </row>
    <row r="11" spans="1:7" s="3" customFormat="1" ht="39.950000000000003" customHeight="1">
      <c r="A11" s="77" t="s">
        <v>156</v>
      </c>
      <c r="B11" s="78" t="s">
        <v>156</v>
      </c>
      <c r="C11" s="99"/>
      <c r="D11" s="12" t="s">
        <v>187</v>
      </c>
      <c r="E11" s="13">
        <v>3.75</v>
      </c>
      <c r="F11" s="68">
        <f t="shared" si="0"/>
        <v>0</v>
      </c>
      <c r="G11" s="96"/>
    </row>
    <row r="12" spans="1:7" s="3" customFormat="1" ht="39.950000000000003" customHeight="1">
      <c r="A12" s="77" t="s">
        <v>156</v>
      </c>
      <c r="B12" s="78" t="s">
        <v>156</v>
      </c>
      <c r="C12" s="99"/>
      <c r="D12" s="12" t="s">
        <v>307</v>
      </c>
      <c r="E12" s="13">
        <v>2.5</v>
      </c>
      <c r="F12" s="68">
        <f t="shared" si="0"/>
        <v>0</v>
      </c>
      <c r="G12" s="96"/>
    </row>
    <row r="13" spans="1:7" s="3" customFormat="1" ht="39.950000000000003" customHeight="1">
      <c r="A13" s="77" t="s">
        <v>156</v>
      </c>
      <c r="B13" s="78" t="s">
        <v>156</v>
      </c>
      <c r="C13" s="99"/>
      <c r="D13" s="12" t="s">
        <v>179</v>
      </c>
      <c r="E13" s="13">
        <v>1.88</v>
      </c>
      <c r="F13" s="68">
        <f t="shared" si="0"/>
        <v>0</v>
      </c>
      <c r="G13" s="96"/>
    </row>
    <row r="14" spans="1:7" s="3" customFormat="1" ht="39.950000000000003" customHeight="1">
      <c r="A14" s="77" t="s">
        <v>156</v>
      </c>
      <c r="B14" s="78" t="s">
        <v>156</v>
      </c>
      <c r="C14" s="99"/>
      <c r="D14" s="12" t="s">
        <v>166</v>
      </c>
      <c r="E14" s="13">
        <v>1.25</v>
      </c>
      <c r="F14" s="68">
        <f t="shared" si="0"/>
        <v>0</v>
      </c>
      <c r="G14" s="96"/>
    </row>
    <row r="15" spans="1:7" s="3" customFormat="1" ht="39.950000000000003" customHeight="1">
      <c r="A15" s="77" t="s">
        <v>156</v>
      </c>
      <c r="B15" s="78" t="s">
        <v>156</v>
      </c>
      <c r="C15" s="99"/>
      <c r="D15" s="12" t="s">
        <v>182</v>
      </c>
      <c r="E15" s="13">
        <v>1.25</v>
      </c>
      <c r="F15" s="68">
        <f t="shared" si="0"/>
        <v>0</v>
      </c>
      <c r="G15" s="96"/>
    </row>
    <row r="16" spans="1:7" s="3" customFormat="1" ht="39.950000000000003" customHeight="1">
      <c r="A16" s="77" t="s">
        <v>156</v>
      </c>
      <c r="B16" s="78" t="s">
        <v>156</v>
      </c>
      <c r="C16" s="100"/>
      <c r="D16" s="12" t="s">
        <v>180</v>
      </c>
      <c r="E16" s="13">
        <v>0.62</v>
      </c>
      <c r="F16" s="68">
        <f t="shared" si="0"/>
        <v>0</v>
      </c>
      <c r="G16" s="97"/>
    </row>
    <row r="17" spans="1:7" s="3" customFormat="1" ht="39.950000000000003" customHeight="1">
      <c r="A17" s="77" t="s">
        <v>156</v>
      </c>
      <c r="B17" s="78" t="s">
        <v>156</v>
      </c>
      <c r="C17" s="69" t="s">
        <v>302</v>
      </c>
      <c r="D17" s="12" t="s">
        <v>154</v>
      </c>
      <c r="E17" s="13">
        <v>35</v>
      </c>
      <c r="F17" s="68">
        <f t="shared" si="0"/>
        <v>0</v>
      </c>
      <c r="G17" s="70" t="s">
        <v>303</v>
      </c>
    </row>
    <row r="18" spans="1:7" s="3" customFormat="1" ht="39.950000000000003" customHeight="1">
      <c r="A18" s="77" t="s">
        <v>156</v>
      </c>
      <c r="B18" s="78" t="s">
        <v>156</v>
      </c>
      <c r="C18" s="78" t="s">
        <v>308</v>
      </c>
      <c r="D18" s="12" t="s">
        <v>309</v>
      </c>
      <c r="E18" s="13">
        <v>18.75</v>
      </c>
      <c r="F18" s="68">
        <f t="shared" ref="F18:F37" si="1">$C$3*E18</f>
        <v>0</v>
      </c>
      <c r="G18" s="79" t="s">
        <v>310</v>
      </c>
    </row>
    <row r="19" spans="1:7" s="3" customFormat="1" ht="39.950000000000003" customHeight="1">
      <c r="A19" s="77" t="s">
        <v>156</v>
      </c>
      <c r="B19" s="78" t="s">
        <v>156</v>
      </c>
      <c r="C19" s="78" t="s">
        <v>156</v>
      </c>
      <c r="D19" s="12" t="s">
        <v>174</v>
      </c>
      <c r="E19" s="13">
        <v>6.25</v>
      </c>
      <c r="F19" s="68">
        <f t="shared" si="1"/>
        <v>0</v>
      </c>
      <c r="G19" s="79" t="s">
        <v>156</v>
      </c>
    </row>
    <row r="20" spans="1:7" s="3" customFormat="1" ht="39.950000000000003" customHeight="1">
      <c r="A20" s="77" t="s">
        <v>156</v>
      </c>
      <c r="B20" s="78" t="s">
        <v>156</v>
      </c>
      <c r="C20" s="78" t="s">
        <v>156</v>
      </c>
      <c r="D20" s="12" t="s">
        <v>250</v>
      </c>
      <c r="E20" s="13">
        <v>6.25</v>
      </c>
      <c r="F20" s="68">
        <f t="shared" si="1"/>
        <v>0</v>
      </c>
      <c r="G20" s="79" t="s">
        <v>156</v>
      </c>
    </row>
    <row r="21" spans="1:7" s="3" customFormat="1" ht="39.950000000000003" customHeight="1">
      <c r="A21" s="77" t="s">
        <v>156</v>
      </c>
      <c r="B21" s="78" t="s">
        <v>156</v>
      </c>
      <c r="C21" s="78" t="s">
        <v>156</v>
      </c>
      <c r="D21" s="12" t="s">
        <v>311</v>
      </c>
      <c r="E21" s="13">
        <v>3.75</v>
      </c>
      <c r="F21" s="68">
        <f t="shared" si="1"/>
        <v>0</v>
      </c>
      <c r="G21" s="79" t="s">
        <v>156</v>
      </c>
    </row>
    <row r="22" spans="1:7" s="3" customFormat="1" ht="39.950000000000003" customHeight="1">
      <c r="A22" s="77" t="s">
        <v>156</v>
      </c>
      <c r="B22" s="78" t="s">
        <v>156</v>
      </c>
      <c r="C22" s="78" t="s">
        <v>156</v>
      </c>
      <c r="D22" s="12" t="s">
        <v>165</v>
      </c>
      <c r="E22" s="13">
        <v>2.5</v>
      </c>
      <c r="F22" s="68">
        <f t="shared" si="1"/>
        <v>0</v>
      </c>
      <c r="G22" s="79" t="s">
        <v>156</v>
      </c>
    </row>
    <row r="23" spans="1:7" s="3" customFormat="1" ht="39.950000000000003" customHeight="1">
      <c r="A23" s="77" t="s">
        <v>156</v>
      </c>
      <c r="B23" s="78" t="s">
        <v>156</v>
      </c>
      <c r="C23" s="78" t="s">
        <v>156</v>
      </c>
      <c r="D23" s="12" t="s">
        <v>166</v>
      </c>
      <c r="E23" s="13">
        <v>0.62</v>
      </c>
      <c r="F23" s="68">
        <f t="shared" si="1"/>
        <v>0</v>
      </c>
      <c r="G23" s="79" t="s">
        <v>156</v>
      </c>
    </row>
    <row r="24" spans="1:7" s="3" customFormat="1" ht="39.950000000000003" customHeight="1">
      <c r="A24" s="77" t="s">
        <v>156</v>
      </c>
      <c r="B24" s="78" t="s">
        <v>156</v>
      </c>
      <c r="C24" s="78" t="s">
        <v>156</v>
      </c>
      <c r="D24" s="12" t="s">
        <v>168</v>
      </c>
      <c r="E24" s="13">
        <v>0.25</v>
      </c>
      <c r="F24" s="68">
        <f t="shared" si="1"/>
        <v>0</v>
      </c>
      <c r="G24" s="79" t="s">
        <v>156</v>
      </c>
    </row>
    <row r="25" spans="1:7" s="3" customFormat="1" ht="39.950000000000003" customHeight="1">
      <c r="A25" s="77" t="s">
        <v>156</v>
      </c>
      <c r="B25" s="78" t="s">
        <v>156</v>
      </c>
      <c r="C25" s="78" t="s">
        <v>321</v>
      </c>
      <c r="D25" s="12" t="s">
        <v>312</v>
      </c>
      <c r="E25" s="13">
        <v>50</v>
      </c>
      <c r="F25" s="68">
        <f t="shared" si="1"/>
        <v>0</v>
      </c>
      <c r="G25" s="79" t="s">
        <v>313</v>
      </c>
    </row>
    <row r="26" spans="1:7" s="3" customFormat="1" ht="39.950000000000003" customHeight="1">
      <c r="A26" s="77" t="s">
        <v>156</v>
      </c>
      <c r="B26" s="78" t="s">
        <v>156</v>
      </c>
      <c r="C26" s="78" t="s">
        <v>156</v>
      </c>
      <c r="D26" s="12" t="s">
        <v>314</v>
      </c>
      <c r="E26" s="13">
        <v>6.25</v>
      </c>
      <c r="F26" s="68">
        <f t="shared" si="1"/>
        <v>0</v>
      </c>
      <c r="G26" s="79" t="s">
        <v>156</v>
      </c>
    </row>
    <row r="27" spans="1:7" s="3" customFormat="1" ht="39.950000000000003" customHeight="1">
      <c r="A27" s="77" t="s">
        <v>156</v>
      </c>
      <c r="B27" s="78" t="s">
        <v>156</v>
      </c>
      <c r="C27" s="78" t="s">
        <v>156</v>
      </c>
      <c r="D27" s="12" t="s">
        <v>166</v>
      </c>
      <c r="E27" s="13">
        <v>6.25</v>
      </c>
      <c r="F27" s="68">
        <f t="shared" si="1"/>
        <v>0</v>
      </c>
      <c r="G27" s="79" t="s">
        <v>156</v>
      </c>
    </row>
    <row r="28" spans="1:7" s="3" customFormat="1" ht="39.950000000000003" customHeight="1">
      <c r="A28" s="77" t="s">
        <v>156</v>
      </c>
      <c r="B28" s="78" t="s">
        <v>156</v>
      </c>
      <c r="C28" s="78" t="s">
        <v>156</v>
      </c>
      <c r="D28" s="12" t="s">
        <v>224</v>
      </c>
      <c r="E28" s="13">
        <v>6.25</v>
      </c>
      <c r="F28" s="68">
        <f t="shared" si="1"/>
        <v>0</v>
      </c>
      <c r="G28" s="79" t="s">
        <v>156</v>
      </c>
    </row>
    <row r="29" spans="1:7" s="3" customFormat="1" ht="39.950000000000003" customHeight="1">
      <c r="A29" s="77" t="s">
        <v>156</v>
      </c>
      <c r="B29" s="78" t="s">
        <v>156</v>
      </c>
      <c r="C29" s="78" t="s">
        <v>156</v>
      </c>
      <c r="D29" s="12" t="s">
        <v>315</v>
      </c>
      <c r="E29" s="13">
        <v>1.25</v>
      </c>
      <c r="F29" s="68">
        <f t="shared" si="1"/>
        <v>0</v>
      </c>
      <c r="G29" s="79" t="s">
        <v>156</v>
      </c>
    </row>
    <row r="30" spans="1:7" s="3" customFormat="1" ht="39.950000000000003" customHeight="1">
      <c r="A30" s="77" t="s">
        <v>156</v>
      </c>
      <c r="B30" s="78" t="s">
        <v>156</v>
      </c>
      <c r="C30" s="78" t="s">
        <v>316</v>
      </c>
      <c r="D30" s="12" t="s">
        <v>174</v>
      </c>
      <c r="E30" s="13">
        <v>43.75</v>
      </c>
      <c r="F30" s="68">
        <f t="shared" si="1"/>
        <v>0</v>
      </c>
      <c r="G30" s="79" t="s">
        <v>317</v>
      </c>
    </row>
    <row r="31" spans="1:7" s="3" customFormat="1" ht="39.950000000000003" customHeight="1">
      <c r="A31" s="77" t="s">
        <v>156</v>
      </c>
      <c r="B31" s="78" t="s">
        <v>156</v>
      </c>
      <c r="C31" s="78" t="s">
        <v>156</v>
      </c>
      <c r="D31" s="12" t="s">
        <v>164</v>
      </c>
      <c r="E31" s="13">
        <v>5</v>
      </c>
      <c r="F31" s="68">
        <f t="shared" si="1"/>
        <v>0</v>
      </c>
      <c r="G31" s="79" t="s">
        <v>156</v>
      </c>
    </row>
    <row r="32" spans="1:7" s="3" customFormat="1" ht="39.950000000000003" customHeight="1">
      <c r="A32" s="77" t="s">
        <v>156</v>
      </c>
      <c r="B32" s="78" t="s">
        <v>156</v>
      </c>
      <c r="C32" s="78" t="s">
        <v>156</v>
      </c>
      <c r="D32" s="12" t="s">
        <v>187</v>
      </c>
      <c r="E32" s="13">
        <v>1.88</v>
      </c>
      <c r="F32" s="68">
        <f t="shared" si="1"/>
        <v>0</v>
      </c>
      <c r="G32" s="79" t="s">
        <v>156</v>
      </c>
    </row>
    <row r="33" spans="1:7" s="3" customFormat="1" ht="39.950000000000003" customHeight="1">
      <c r="A33" s="77" t="s">
        <v>156</v>
      </c>
      <c r="B33" s="78" t="s">
        <v>156</v>
      </c>
      <c r="C33" s="78" t="s">
        <v>156</v>
      </c>
      <c r="D33" s="12" t="s">
        <v>307</v>
      </c>
      <c r="E33" s="13">
        <v>1.88</v>
      </c>
      <c r="F33" s="68">
        <f t="shared" si="1"/>
        <v>0</v>
      </c>
      <c r="G33" s="79" t="s">
        <v>156</v>
      </c>
    </row>
    <row r="34" spans="1:7" s="3" customFormat="1" ht="39.950000000000003" customHeight="1">
      <c r="A34" s="77" t="s">
        <v>156</v>
      </c>
      <c r="B34" s="78" t="s">
        <v>156</v>
      </c>
      <c r="C34" s="78" t="s">
        <v>156</v>
      </c>
      <c r="D34" s="12" t="s">
        <v>166</v>
      </c>
      <c r="E34" s="13">
        <v>0.62</v>
      </c>
      <c r="F34" s="68">
        <f t="shared" si="1"/>
        <v>0</v>
      </c>
      <c r="G34" s="79" t="s">
        <v>156</v>
      </c>
    </row>
    <row r="35" spans="1:7" s="3" customFormat="1" ht="39.950000000000003" customHeight="1">
      <c r="A35" s="77" t="s">
        <v>156</v>
      </c>
      <c r="B35" s="78" t="s">
        <v>156</v>
      </c>
      <c r="C35" s="69" t="s">
        <v>192</v>
      </c>
      <c r="D35" s="12" t="s">
        <v>193</v>
      </c>
      <c r="E35" s="13">
        <v>25</v>
      </c>
      <c r="F35" s="68">
        <f t="shared" si="1"/>
        <v>0</v>
      </c>
      <c r="G35" s="70" t="s">
        <v>194</v>
      </c>
    </row>
    <row r="36" spans="1:7" s="3" customFormat="1" ht="39.950000000000003" customHeight="1">
      <c r="A36" s="77" t="s">
        <v>156</v>
      </c>
      <c r="B36" s="78" t="s">
        <v>241</v>
      </c>
      <c r="C36" s="69" t="s">
        <v>318</v>
      </c>
      <c r="D36" s="12" t="s">
        <v>319</v>
      </c>
      <c r="E36" s="13">
        <v>62.5</v>
      </c>
      <c r="F36" s="68">
        <f t="shared" si="1"/>
        <v>0</v>
      </c>
      <c r="G36" s="70" t="s">
        <v>194</v>
      </c>
    </row>
    <row r="37" spans="1:7" s="3" customFormat="1" ht="39.950000000000003" customHeight="1">
      <c r="A37" s="77" t="s">
        <v>156</v>
      </c>
      <c r="B37" s="78" t="s">
        <v>156</v>
      </c>
      <c r="C37" s="69" t="s">
        <v>197</v>
      </c>
      <c r="D37" s="12" t="s">
        <v>198</v>
      </c>
      <c r="E37" s="13">
        <v>200</v>
      </c>
      <c r="F37" s="68">
        <f t="shared" si="1"/>
        <v>0</v>
      </c>
      <c r="G37" s="70" t="s">
        <v>194</v>
      </c>
    </row>
    <row r="38" spans="1:7" ht="39.950000000000003" customHeight="1">
      <c r="A38" s="9"/>
      <c r="B38" s="9"/>
      <c r="C38" s="9"/>
      <c r="D38" s="9"/>
      <c r="E38" s="10"/>
      <c r="F38" s="11"/>
      <c r="G38" s="9"/>
    </row>
    <row r="39" spans="1:7" ht="18">
      <c r="A39" s="9"/>
      <c r="B39" s="9"/>
      <c r="C39" s="9"/>
      <c r="D39" s="9"/>
      <c r="E39" s="10"/>
      <c r="F39" s="11"/>
      <c r="G39" s="9"/>
    </row>
    <row r="40" spans="1:7" ht="18">
      <c r="A40" s="9"/>
      <c r="B40" s="9"/>
      <c r="C40" s="9"/>
      <c r="D40" s="9"/>
      <c r="E40" s="10"/>
      <c r="F40" s="11"/>
      <c r="G40" s="9"/>
    </row>
    <row r="41" spans="1:7" ht="18">
      <c r="A41" s="9"/>
      <c r="B41" s="9"/>
      <c r="C41" s="9"/>
      <c r="D41" s="9"/>
      <c r="E41" s="10"/>
      <c r="F41" s="11"/>
      <c r="G41" s="9"/>
    </row>
    <row r="42" spans="1:7" ht="18">
      <c r="A42" s="9"/>
      <c r="B42" s="9"/>
      <c r="C42" s="9"/>
      <c r="D42" s="9"/>
      <c r="E42" s="10"/>
      <c r="F42" s="11"/>
      <c r="G42" s="9"/>
    </row>
    <row r="43" spans="1:7" ht="18">
      <c r="A43" s="9"/>
      <c r="B43" s="9"/>
      <c r="C43" s="9"/>
      <c r="D43" s="9"/>
      <c r="E43" s="10"/>
      <c r="F43" s="11"/>
      <c r="G43" s="9"/>
    </row>
    <row r="44" spans="1:7" ht="18">
      <c r="A44" s="9"/>
      <c r="B44" s="9"/>
      <c r="C44" s="9"/>
      <c r="D44" s="9"/>
      <c r="E44" s="10"/>
      <c r="F44" s="11"/>
      <c r="G44" s="9"/>
    </row>
    <row r="45" spans="1:7" ht="18">
      <c r="A45" s="9"/>
      <c r="B45" s="9"/>
      <c r="C45" s="9"/>
      <c r="D45" s="9"/>
      <c r="E45" s="10"/>
      <c r="F45" s="11"/>
      <c r="G45" s="9"/>
    </row>
    <row r="46" spans="1:7" ht="18">
      <c r="A46" s="9"/>
      <c r="B46" s="9"/>
      <c r="C46" s="9"/>
      <c r="D46" s="9"/>
      <c r="E46" s="10"/>
      <c r="F46" s="11"/>
      <c r="G46" s="9"/>
    </row>
    <row r="47" spans="1:7" ht="18">
      <c r="A47" s="9"/>
      <c r="B47" s="9"/>
      <c r="C47" s="9"/>
      <c r="D47" s="9"/>
      <c r="E47" s="10"/>
      <c r="F47" s="11"/>
      <c r="G47" s="9"/>
    </row>
    <row r="48" spans="1:7" ht="18">
      <c r="A48" s="9"/>
      <c r="B48" s="9"/>
      <c r="C48" s="9"/>
      <c r="D48" s="9"/>
      <c r="E48" s="10"/>
      <c r="F48" s="11"/>
      <c r="G48" s="9"/>
    </row>
    <row r="49" spans="1:7" ht="18">
      <c r="A49" s="9"/>
      <c r="B49" s="9"/>
      <c r="C49" s="9"/>
      <c r="D49" s="9"/>
      <c r="E49" s="10"/>
      <c r="F49" s="11"/>
      <c r="G49" s="9"/>
    </row>
    <row r="50" spans="1:7" ht="18">
      <c r="A50" s="9"/>
      <c r="B50" s="9"/>
      <c r="C50" s="9"/>
      <c r="D50" s="9"/>
      <c r="E50" s="10"/>
      <c r="F50" s="11"/>
      <c r="G50" s="9"/>
    </row>
    <row r="51" spans="1:7" ht="18">
      <c r="A51" s="9"/>
      <c r="B51" s="9"/>
      <c r="C51" s="9"/>
      <c r="D51" s="9"/>
      <c r="E51" s="10"/>
      <c r="F51" s="11"/>
      <c r="G51" s="9"/>
    </row>
    <row r="52" spans="1:7" ht="18">
      <c r="A52" s="9"/>
      <c r="B52" s="9"/>
      <c r="C52" s="9"/>
      <c r="D52" s="9"/>
      <c r="E52" s="10"/>
      <c r="F52" s="11"/>
      <c r="G52" s="9"/>
    </row>
    <row r="53" spans="1:7" ht="18">
      <c r="A53" s="9"/>
      <c r="B53" s="9"/>
      <c r="C53" s="9"/>
      <c r="D53" s="9"/>
      <c r="E53" s="10"/>
      <c r="F53" s="11"/>
      <c r="G53" s="9"/>
    </row>
    <row r="54" spans="1:7" ht="18">
      <c r="A54" s="9"/>
      <c r="B54" s="9"/>
      <c r="C54" s="9"/>
      <c r="D54" s="9"/>
      <c r="E54" s="10"/>
      <c r="F54" s="11"/>
      <c r="G54" s="9"/>
    </row>
    <row r="55" spans="1:7" ht="18">
      <c r="A55" s="9"/>
      <c r="B55" s="9"/>
      <c r="C55" s="9"/>
      <c r="D55" s="9"/>
      <c r="E55" s="10"/>
      <c r="F55" s="11"/>
      <c r="G55" s="9"/>
    </row>
    <row r="56" spans="1:7" ht="18">
      <c r="A56" s="9"/>
      <c r="B56" s="9"/>
      <c r="C56" s="9"/>
      <c r="D56" s="9"/>
      <c r="E56" s="10"/>
      <c r="F56" s="11"/>
      <c r="G56" s="9"/>
    </row>
    <row r="57" spans="1:7" ht="18">
      <c r="A57" s="9"/>
      <c r="B57" s="9"/>
      <c r="C57" s="9"/>
      <c r="D57" s="9"/>
      <c r="E57" s="10"/>
      <c r="F57" s="11"/>
      <c r="G57" s="9"/>
    </row>
    <row r="58" spans="1:7" ht="18">
      <c r="A58" s="9"/>
      <c r="B58" s="9"/>
      <c r="C58" s="9"/>
      <c r="D58" s="9"/>
      <c r="E58" s="10"/>
      <c r="F58" s="11"/>
      <c r="G58" s="9"/>
    </row>
    <row r="59" spans="1:7" ht="18">
      <c r="A59" s="9"/>
      <c r="B59" s="9"/>
      <c r="C59" s="9"/>
      <c r="D59" s="9"/>
      <c r="E59" s="10"/>
      <c r="F59" s="11"/>
      <c r="G59" s="9"/>
    </row>
    <row r="60" spans="1:7" ht="18">
      <c r="A60" s="9"/>
      <c r="B60" s="9"/>
      <c r="C60" s="9"/>
      <c r="D60" s="9"/>
      <c r="E60" s="10"/>
      <c r="F60" s="11"/>
      <c r="G60" s="9"/>
    </row>
    <row r="61" spans="1:7" ht="18">
      <c r="A61" s="9"/>
      <c r="B61" s="9"/>
      <c r="C61" s="9"/>
      <c r="D61" s="9"/>
      <c r="E61" s="10"/>
      <c r="F61" s="11"/>
      <c r="G61" s="9"/>
    </row>
    <row r="62" spans="1:7" ht="18">
      <c r="A62" s="9"/>
      <c r="B62" s="9"/>
      <c r="C62" s="9"/>
      <c r="D62" s="9"/>
      <c r="E62" s="10"/>
      <c r="F62" s="11"/>
      <c r="G62" s="9"/>
    </row>
    <row r="63" spans="1:7" ht="18">
      <c r="A63" s="9"/>
      <c r="B63" s="9"/>
      <c r="C63" s="9"/>
      <c r="D63" s="9"/>
      <c r="E63" s="10"/>
      <c r="F63" s="11"/>
      <c r="G63" s="9"/>
    </row>
    <row r="64" spans="1:7" ht="18">
      <c r="A64" s="9"/>
      <c r="B64" s="9"/>
      <c r="C64" s="9"/>
      <c r="D64" s="9"/>
      <c r="E64" s="10"/>
      <c r="F64" s="11"/>
      <c r="G64" s="9"/>
    </row>
    <row r="65" spans="1:7" ht="18">
      <c r="A65" s="9"/>
      <c r="B65" s="9"/>
      <c r="C65" s="9"/>
      <c r="D65" s="9"/>
      <c r="E65" s="10"/>
      <c r="F65" s="11"/>
      <c r="G65" s="9"/>
    </row>
    <row r="66" spans="1:7" ht="18">
      <c r="A66" s="9"/>
      <c r="B66" s="9"/>
      <c r="C66" s="9"/>
      <c r="D66" s="9"/>
      <c r="E66" s="10"/>
      <c r="F66" s="11"/>
      <c r="G66" s="9"/>
    </row>
    <row r="67" spans="1:7" ht="18">
      <c r="A67" s="9"/>
      <c r="B67" s="9"/>
      <c r="C67" s="9"/>
      <c r="D67" s="9"/>
      <c r="E67" s="10"/>
      <c r="F67" s="11"/>
      <c r="G67" s="9"/>
    </row>
    <row r="68" spans="1:7" ht="18">
      <c r="A68" s="9"/>
      <c r="B68" s="9"/>
      <c r="C68" s="9"/>
      <c r="D68" s="9"/>
      <c r="E68" s="10"/>
      <c r="F68" s="11"/>
      <c r="G68" s="9"/>
    </row>
    <row r="69" spans="1:7" ht="18">
      <c r="A69" s="9"/>
      <c r="B69" s="9"/>
      <c r="C69" s="9"/>
      <c r="D69" s="9"/>
      <c r="E69" s="10"/>
      <c r="F69" s="11"/>
      <c r="G69" s="9"/>
    </row>
    <row r="70" spans="1:7" ht="18">
      <c r="A70" s="9"/>
      <c r="B70" s="9"/>
      <c r="C70" s="9"/>
      <c r="D70" s="9"/>
      <c r="E70" s="10"/>
      <c r="F70" s="11"/>
      <c r="G70" s="9"/>
    </row>
  </sheetData>
  <sheetProtection formatRows="0" insertRows="0" deleteRows="0"/>
  <mergeCells count="24">
    <mergeCell ref="A7:A37"/>
    <mergeCell ref="B7:B35"/>
    <mergeCell ref="C18:C24"/>
    <mergeCell ref="G18:G24"/>
    <mergeCell ref="C25:C29"/>
    <mergeCell ref="G25:G29"/>
    <mergeCell ref="C30:C34"/>
    <mergeCell ref="G30:G34"/>
    <mergeCell ref="B36:B37"/>
    <mergeCell ref="G7:G16"/>
    <mergeCell ref="C7:C16"/>
    <mergeCell ref="D5:D6"/>
    <mergeCell ref="E5:E6"/>
    <mergeCell ref="A1:G1"/>
    <mergeCell ref="A2:C2"/>
    <mergeCell ref="D2:F2"/>
    <mergeCell ref="G2:G3"/>
    <mergeCell ref="A3:B3"/>
    <mergeCell ref="D3:F3"/>
    <mergeCell ref="G5:G6"/>
    <mergeCell ref="F5:F6"/>
    <mergeCell ref="A5:A6"/>
    <mergeCell ref="B5:B6"/>
    <mergeCell ref="C5:C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8"/>
  <sheetViews>
    <sheetView showGridLines="0" view="pageBreakPreview" zoomScale="70" zoomScaleNormal="70" zoomScaleSheetLayoutView="70" workbookViewId="0">
      <selection activeCell="C27" sqref="C27:C3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2" t="s">
        <v>61</v>
      </c>
      <c r="B1" s="82"/>
      <c r="C1" s="82"/>
      <c r="D1" s="82"/>
      <c r="E1" s="82"/>
      <c r="F1" s="82"/>
      <c r="G1" s="82"/>
    </row>
    <row r="2" spans="1:7" s="2" customFormat="1" ht="39.950000000000003" customHeight="1">
      <c r="A2" s="83" t="s">
        <v>5</v>
      </c>
      <c r="B2" s="84"/>
      <c r="C2" s="85"/>
      <c r="D2" s="86" t="s">
        <v>7</v>
      </c>
      <c r="E2" s="86"/>
      <c r="F2" s="86"/>
      <c r="G2" s="87"/>
    </row>
    <row r="3" spans="1:7" s="2" customFormat="1" ht="39.950000000000003" customHeight="1" thickBot="1">
      <c r="A3" s="88" t="s">
        <v>9</v>
      </c>
      <c r="B3" s="89"/>
      <c r="C3" s="8"/>
      <c r="D3" s="90" t="s">
        <v>10</v>
      </c>
      <c r="E3" s="91"/>
      <c r="F3" s="91"/>
      <c r="G3" s="87"/>
    </row>
    <row r="4" spans="1:7" s="2" customFormat="1" ht="14.25" customHeight="1">
      <c r="A4" s="6"/>
      <c r="B4" s="6"/>
      <c r="C4" s="6"/>
      <c r="D4" s="6"/>
      <c r="E4" s="6"/>
      <c r="F4" s="7"/>
      <c r="G4" s="6"/>
    </row>
    <row r="5" spans="1:7" s="2" customFormat="1" ht="39.950000000000003" customHeight="1">
      <c r="A5" s="92" t="s">
        <v>0</v>
      </c>
      <c r="B5" s="92" t="s">
        <v>1</v>
      </c>
      <c r="C5" s="92" t="s">
        <v>2</v>
      </c>
      <c r="D5" s="92" t="s">
        <v>3</v>
      </c>
      <c r="E5" s="93" t="s">
        <v>4</v>
      </c>
      <c r="F5" s="80" t="s">
        <v>6</v>
      </c>
      <c r="G5" s="92" t="s">
        <v>8</v>
      </c>
    </row>
    <row r="6" spans="1:7" s="2" customFormat="1" ht="39.950000000000003" customHeight="1">
      <c r="A6" s="92"/>
      <c r="B6" s="92"/>
      <c r="C6" s="92"/>
      <c r="D6" s="92"/>
      <c r="E6" s="94"/>
      <c r="F6" s="81"/>
      <c r="G6" s="92"/>
    </row>
    <row r="7" spans="1:7" s="3" customFormat="1" ht="39.950000000000003" customHeight="1">
      <c r="A7" s="77" t="s">
        <v>322</v>
      </c>
      <c r="B7" s="78" t="s">
        <v>11</v>
      </c>
      <c r="C7" s="78" t="s">
        <v>16</v>
      </c>
      <c r="D7" s="12" t="s">
        <v>154</v>
      </c>
      <c r="E7" s="13">
        <v>62.5</v>
      </c>
      <c r="F7" s="68">
        <f t="shared" ref="F7:F45" si="0">$C$3*E7</f>
        <v>0</v>
      </c>
      <c r="G7" s="79" t="s">
        <v>244</v>
      </c>
    </row>
    <row r="8" spans="1:7" s="3" customFormat="1" ht="39.950000000000003" customHeight="1">
      <c r="A8" s="77" t="s">
        <v>156</v>
      </c>
      <c r="B8" s="78" t="s">
        <v>156</v>
      </c>
      <c r="C8" s="78" t="s">
        <v>156</v>
      </c>
      <c r="D8" s="12" t="s">
        <v>245</v>
      </c>
      <c r="E8" s="13">
        <v>6.25</v>
      </c>
      <c r="F8" s="68">
        <f t="shared" si="0"/>
        <v>0</v>
      </c>
      <c r="G8" s="79" t="s">
        <v>156</v>
      </c>
    </row>
    <row r="9" spans="1:7" s="3" customFormat="1" ht="39.950000000000003" customHeight="1">
      <c r="A9" s="77" t="s">
        <v>156</v>
      </c>
      <c r="B9" s="78" t="s">
        <v>156</v>
      </c>
      <c r="C9" s="101" t="s">
        <v>583</v>
      </c>
      <c r="D9" s="12" t="s">
        <v>323</v>
      </c>
      <c r="E9" s="13">
        <v>25</v>
      </c>
      <c r="F9" s="68">
        <f t="shared" si="0"/>
        <v>0</v>
      </c>
      <c r="G9" s="79" t="s">
        <v>582</v>
      </c>
    </row>
    <row r="10" spans="1:7" s="3" customFormat="1" ht="39.950000000000003" customHeight="1">
      <c r="A10" s="77" t="s">
        <v>156</v>
      </c>
      <c r="B10" s="78" t="s">
        <v>156</v>
      </c>
      <c r="C10" s="78" t="s">
        <v>156</v>
      </c>
      <c r="D10" s="12" t="s">
        <v>159</v>
      </c>
      <c r="E10" s="13">
        <v>12.5</v>
      </c>
      <c r="F10" s="68">
        <f t="shared" si="0"/>
        <v>0</v>
      </c>
      <c r="G10" s="79" t="s">
        <v>156</v>
      </c>
    </row>
    <row r="11" spans="1:7" s="3" customFormat="1" ht="39.950000000000003" customHeight="1">
      <c r="A11" s="77" t="s">
        <v>156</v>
      </c>
      <c r="B11" s="78" t="s">
        <v>156</v>
      </c>
      <c r="C11" s="78" t="s">
        <v>156</v>
      </c>
      <c r="D11" s="12" t="s">
        <v>174</v>
      </c>
      <c r="E11" s="13">
        <v>12.5</v>
      </c>
      <c r="F11" s="68">
        <f t="shared" si="0"/>
        <v>0</v>
      </c>
      <c r="G11" s="79" t="s">
        <v>156</v>
      </c>
    </row>
    <row r="12" spans="1:7" s="3" customFormat="1" ht="39.950000000000003" customHeight="1">
      <c r="A12" s="77" t="s">
        <v>156</v>
      </c>
      <c r="B12" s="78" t="s">
        <v>156</v>
      </c>
      <c r="C12" s="78" t="s">
        <v>156</v>
      </c>
      <c r="D12" s="12" t="s">
        <v>172</v>
      </c>
      <c r="E12" s="13">
        <v>6.25</v>
      </c>
      <c r="F12" s="68">
        <f t="shared" si="0"/>
        <v>0</v>
      </c>
      <c r="G12" s="79" t="s">
        <v>156</v>
      </c>
    </row>
    <row r="13" spans="1:7" s="3" customFormat="1" ht="39.950000000000003" customHeight="1">
      <c r="A13" s="77" t="s">
        <v>156</v>
      </c>
      <c r="B13" s="78" t="s">
        <v>156</v>
      </c>
      <c r="C13" s="78" t="s">
        <v>156</v>
      </c>
      <c r="D13" s="12" t="s">
        <v>324</v>
      </c>
      <c r="E13" s="13">
        <v>6.25</v>
      </c>
      <c r="F13" s="68">
        <f t="shared" si="0"/>
        <v>0</v>
      </c>
      <c r="G13" s="79" t="s">
        <v>156</v>
      </c>
    </row>
    <row r="14" spans="1:7" s="3" customFormat="1" ht="39.950000000000003" customHeight="1">
      <c r="A14" s="77" t="s">
        <v>156</v>
      </c>
      <c r="B14" s="78" t="s">
        <v>156</v>
      </c>
      <c r="C14" s="78" t="s">
        <v>156</v>
      </c>
      <c r="D14" s="12" t="s">
        <v>325</v>
      </c>
      <c r="E14" s="13">
        <v>3.75</v>
      </c>
      <c r="F14" s="68">
        <f t="shared" si="0"/>
        <v>0</v>
      </c>
      <c r="G14" s="79" t="s">
        <v>156</v>
      </c>
    </row>
    <row r="15" spans="1:7" s="3" customFormat="1" ht="39.950000000000003" customHeight="1">
      <c r="A15" s="77" t="s">
        <v>156</v>
      </c>
      <c r="B15" s="78" t="s">
        <v>156</v>
      </c>
      <c r="C15" s="78" t="s">
        <v>156</v>
      </c>
      <c r="D15" s="12" t="s">
        <v>168</v>
      </c>
      <c r="E15" s="13">
        <v>2.5</v>
      </c>
      <c r="F15" s="68">
        <f t="shared" si="0"/>
        <v>0</v>
      </c>
      <c r="G15" s="79" t="s">
        <v>156</v>
      </c>
    </row>
    <row r="16" spans="1:7" s="3" customFormat="1" ht="39.950000000000003" customHeight="1">
      <c r="A16" s="77" t="s">
        <v>156</v>
      </c>
      <c r="B16" s="78" t="s">
        <v>156</v>
      </c>
      <c r="C16" s="78" t="s">
        <v>156</v>
      </c>
      <c r="D16" s="12" t="s">
        <v>165</v>
      </c>
      <c r="E16" s="13">
        <v>1.25</v>
      </c>
      <c r="F16" s="68">
        <f t="shared" si="0"/>
        <v>0</v>
      </c>
      <c r="G16" s="79" t="s">
        <v>156</v>
      </c>
    </row>
    <row r="17" spans="1:7" s="3" customFormat="1" ht="39.950000000000003" customHeight="1">
      <c r="A17" s="77" t="s">
        <v>156</v>
      </c>
      <c r="B17" s="78" t="s">
        <v>156</v>
      </c>
      <c r="C17" s="78" t="s">
        <v>156</v>
      </c>
      <c r="D17" s="12" t="s">
        <v>164</v>
      </c>
      <c r="E17" s="13">
        <v>0.62</v>
      </c>
      <c r="F17" s="68">
        <f t="shared" si="0"/>
        <v>0</v>
      </c>
      <c r="G17" s="79" t="s">
        <v>156</v>
      </c>
    </row>
    <row r="18" spans="1:7" s="3" customFormat="1" ht="39.950000000000003" customHeight="1">
      <c r="A18" s="77" t="s">
        <v>156</v>
      </c>
      <c r="B18" s="78" t="s">
        <v>156</v>
      </c>
      <c r="C18" s="78" t="s">
        <v>156</v>
      </c>
      <c r="D18" s="12" t="s">
        <v>169</v>
      </c>
      <c r="E18" s="13">
        <v>0.25</v>
      </c>
      <c r="F18" s="68">
        <f t="shared" si="0"/>
        <v>0</v>
      </c>
      <c r="G18" s="79" t="s">
        <v>156</v>
      </c>
    </row>
    <row r="19" spans="1:7" s="3" customFormat="1" ht="39.950000000000003" customHeight="1">
      <c r="A19" s="77" t="s">
        <v>156</v>
      </c>
      <c r="B19" s="78" t="s">
        <v>156</v>
      </c>
      <c r="C19" s="78" t="s">
        <v>336</v>
      </c>
      <c r="D19" s="12" t="s">
        <v>326</v>
      </c>
      <c r="E19" s="13">
        <v>56.25</v>
      </c>
      <c r="F19" s="68">
        <f t="shared" si="0"/>
        <v>0</v>
      </c>
      <c r="G19" s="79" t="s">
        <v>337</v>
      </c>
    </row>
    <row r="20" spans="1:7" s="3" customFormat="1" ht="39.950000000000003" customHeight="1">
      <c r="A20" s="77" t="s">
        <v>156</v>
      </c>
      <c r="B20" s="78" t="s">
        <v>156</v>
      </c>
      <c r="C20" s="78" t="s">
        <v>156</v>
      </c>
      <c r="D20" s="12" t="s">
        <v>230</v>
      </c>
      <c r="E20" s="13">
        <v>6.25</v>
      </c>
      <c r="F20" s="68">
        <f t="shared" si="0"/>
        <v>0</v>
      </c>
      <c r="G20" s="79" t="s">
        <v>156</v>
      </c>
    </row>
    <row r="21" spans="1:7" s="3" customFormat="1" ht="39.950000000000003" customHeight="1">
      <c r="A21" s="77" t="s">
        <v>156</v>
      </c>
      <c r="B21" s="78" t="s">
        <v>156</v>
      </c>
      <c r="C21" s="78" t="s">
        <v>156</v>
      </c>
      <c r="D21" s="12" t="s">
        <v>229</v>
      </c>
      <c r="E21" s="13">
        <v>3.75</v>
      </c>
      <c r="F21" s="68">
        <f t="shared" si="0"/>
        <v>0</v>
      </c>
      <c r="G21" s="79" t="s">
        <v>156</v>
      </c>
    </row>
    <row r="22" spans="1:7" s="3" customFormat="1" ht="39.950000000000003" customHeight="1">
      <c r="A22" s="77" t="s">
        <v>156</v>
      </c>
      <c r="B22" s="78" t="s">
        <v>156</v>
      </c>
      <c r="C22" s="78" t="s">
        <v>156</v>
      </c>
      <c r="D22" s="12" t="s">
        <v>172</v>
      </c>
      <c r="E22" s="13">
        <v>3.75</v>
      </c>
      <c r="F22" s="68">
        <f t="shared" si="0"/>
        <v>0</v>
      </c>
      <c r="G22" s="79" t="s">
        <v>156</v>
      </c>
    </row>
    <row r="23" spans="1:7" s="3" customFormat="1" ht="39.950000000000003" customHeight="1">
      <c r="A23" s="77" t="s">
        <v>156</v>
      </c>
      <c r="B23" s="78" t="s">
        <v>156</v>
      </c>
      <c r="C23" s="78" t="s">
        <v>156</v>
      </c>
      <c r="D23" s="12" t="s">
        <v>224</v>
      </c>
      <c r="E23" s="13">
        <v>3.75</v>
      </c>
      <c r="F23" s="68">
        <f t="shared" si="0"/>
        <v>0</v>
      </c>
      <c r="G23" s="79" t="s">
        <v>156</v>
      </c>
    </row>
    <row r="24" spans="1:7" s="3" customFormat="1" ht="39.950000000000003" customHeight="1">
      <c r="A24" s="77" t="s">
        <v>156</v>
      </c>
      <c r="B24" s="78" t="s">
        <v>156</v>
      </c>
      <c r="C24" s="78" t="s">
        <v>156</v>
      </c>
      <c r="D24" s="12" t="s">
        <v>179</v>
      </c>
      <c r="E24" s="13">
        <v>3.12</v>
      </c>
      <c r="F24" s="68">
        <f t="shared" si="0"/>
        <v>0</v>
      </c>
      <c r="G24" s="79" t="s">
        <v>156</v>
      </c>
    </row>
    <row r="25" spans="1:7" s="3" customFormat="1" ht="39.950000000000003" customHeight="1">
      <c r="A25" s="77" t="s">
        <v>156</v>
      </c>
      <c r="B25" s="78" t="s">
        <v>156</v>
      </c>
      <c r="C25" s="78" t="s">
        <v>156</v>
      </c>
      <c r="D25" s="12" t="s">
        <v>178</v>
      </c>
      <c r="E25" s="13">
        <v>2.5</v>
      </c>
      <c r="F25" s="68">
        <f t="shared" si="0"/>
        <v>0</v>
      </c>
      <c r="G25" s="79" t="s">
        <v>156</v>
      </c>
    </row>
    <row r="26" spans="1:7" s="3" customFormat="1" ht="39.950000000000003" customHeight="1">
      <c r="A26" s="77" t="s">
        <v>156</v>
      </c>
      <c r="B26" s="78" t="s">
        <v>156</v>
      </c>
      <c r="C26" s="78" t="s">
        <v>156</v>
      </c>
      <c r="D26" s="12" t="s">
        <v>280</v>
      </c>
      <c r="E26" s="13">
        <v>1.25</v>
      </c>
      <c r="F26" s="68">
        <f t="shared" si="0"/>
        <v>0</v>
      </c>
      <c r="G26" s="79" t="s">
        <v>156</v>
      </c>
    </row>
    <row r="27" spans="1:7" s="3" customFormat="1" ht="39.950000000000003" customHeight="1">
      <c r="A27" s="77" t="s">
        <v>156</v>
      </c>
      <c r="B27" s="78" t="s">
        <v>156</v>
      </c>
      <c r="C27" s="78" t="s">
        <v>156</v>
      </c>
      <c r="D27" s="12" t="s">
        <v>327</v>
      </c>
      <c r="E27" s="13">
        <v>0.62</v>
      </c>
      <c r="F27" s="68">
        <f t="shared" si="0"/>
        <v>0</v>
      </c>
      <c r="G27" s="79" t="s">
        <v>156</v>
      </c>
    </row>
    <row r="28" spans="1:7" s="3" customFormat="1" ht="39.950000000000003" customHeight="1">
      <c r="A28" s="77" t="s">
        <v>156</v>
      </c>
      <c r="B28" s="78" t="s">
        <v>156</v>
      </c>
      <c r="C28" s="78" t="s">
        <v>156</v>
      </c>
      <c r="D28" s="12" t="s">
        <v>180</v>
      </c>
      <c r="E28" s="13">
        <v>0.25</v>
      </c>
      <c r="F28" s="68">
        <f t="shared" si="0"/>
        <v>0</v>
      </c>
      <c r="G28" s="79" t="s">
        <v>156</v>
      </c>
    </row>
    <row r="29" spans="1:7" s="3" customFormat="1" ht="39.950000000000003" customHeight="1">
      <c r="A29" s="77" t="s">
        <v>156</v>
      </c>
      <c r="B29" s="78" t="s">
        <v>156</v>
      </c>
      <c r="C29" s="78" t="s">
        <v>156</v>
      </c>
      <c r="D29" s="12" t="s">
        <v>328</v>
      </c>
      <c r="E29" s="13">
        <v>0.25</v>
      </c>
      <c r="F29" s="68">
        <f t="shared" si="0"/>
        <v>0</v>
      </c>
      <c r="G29" s="79" t="s">
        <v>156</v>
      </c>
    </row>
    <row r="30" spans="1:7" s="3" customFormat="1" ht="39.950000000000003" customHeight="1">
      <c r="A30" s="77" t="s">
        <v>156</v>
      </c>
      <c r="B30" s="78" t="s">
        <v>156</v>
      </c>
      <c r="C30" s="78" t="s">
        <v>329</v>
      </c>
      <c r="D30" s="12" t="s">
        <v>249</v>
      </c>
      <c r="E30" s="13">
        <v>50</v>
      </c>
      <c r="F30" s="68">
        <f t="shared" si="0"/>
        <v>0</v>
      </c>
      <c r="G30" s="79" t="s">
        <v>330</v>
      </c>
    </row>
    <row r="31" spans="1:7" s="3" customFormat="1" ht="39.950000000000003" customHeight="1">
      <c r="A31" s="77" t="s">
        <v>156</v>
      </c>
      <c r="B31" s="78" t="s">
        <v>156</v>
      </c>
      <c r="C31" s="78" t="s">
        <v>156</v>
      </c>
      <c r="D31" s="12" t="s">
        <v>174</v>
      </c>
      <c r="E31" s="13">
        <v>6.25</v>
      </c>
      <c r="F31" s="68">
        <f t="shared" si="0"/>
        <v>0</v>
      </c>
      <c r="G31" s="79" t="s">
        <v>156</v>
      </c>
    </row>
    <row r="32" spans="1:7" s="3" customFormat="1" ht="39.950000000000003" customHeight="1">
      <c r="A32" s="77" t="s">
        <v>156</v>
      </c>
      <c r="B32" s="78" t="s">
        <v>156</v>
      </c>
      <c r="C32" s="78" t="s">
        <v>156</v>
      </c>
      <c r="D32" s="12" t="s">
        <v>162</v>
      </c>
      <c r="E32" s="13">
        <v>6.25</v>
      </c>
      <c r="F32" s="68">
        <f t="shared" si="0"/>
        <v>0</v>
      </c>
      <c r="G32" s="79" t="s">
        <v>156</v>
      </c>
    </row>
    <row r="33" spans="1:7" s="3" customFormat="1" ht="39.950000000000003" customHeight="1">
      <c r="A33" s="77" t="s">
        <v>156</v>
      </c>
      <c r="B33" s="78" t="s">
        <v>156</v>
      </c>
      <c r="C33" s="78" t="s">
        <v>156</v>
      </c>
      <c r="D33" s="12" t="s">
        <v>254</v>
      </c>
      <c r="E33" s="13">
        <v>6.25</v>
      </c>
      <c r="F33" s="68">
        <f t="shared" si="0"/>
        <v>0</v>
      </c>
      <c r="G33" s="79" t="s">
        <v>156</v>
      </c>
    </row>
    <row r="34" spans="1:7" s="3" customFormat="1" ht="39.950000000000003" customHeight="1">
      <c r="A34" s="77" t="s">
        <v>156</v>
      </c>
      <c r="B34" s="78" t="s">
        <v>156</v>
      </c>
      <c r="C34" s="78" t="s">
        <v>156</v>
      </c>
      <c r="D34" s="12" t="s">
        <v>169</v>
      </c>
      <c r="E34" s="13">
        <v>0.12</v>
      </c>
      <c r="F34" s="68">
        <f t="shared" si="0"/>
        <v>0</v>
      </c>
      <c r="G34" s="79" t="s">
        <v>156</v>
      </c>
    </row>
    <row r="35" spans="1:7" s="3" customFormat="1" ht="39.950000000000003" customHeight="1">
      <c r="A35" s="77" t="s">
        <v>156</v>
      </c>
      <c r="B35" s="78" t="s">
        <v>156</v>
      </c>
      <c r="C35" s="78" t="s">
        <v>331</v>
      </c>
      <c r="D35" s="12" t="s">
        <v>276</v>
      </c>
      <c r="E35" s="13">
        <v>43.75</v>
      </c>
      <c r="F35" s="68">
        <f t="shared" si="0"/>
        <v>0</v>
      </c>
      <c r="G35" s="79" t="s">
        <v>338</v>
      </c>
    </row>
    <row r="36" spans="1:7" s="3" customFormat="1" ht="39.950000000000003" customHeight="1">
      <c r="A36" s="77" t="s">
        <v>156</v>
      </c>
      <c r="B36" s="78" t="s">
        <v>156</v>
      </c>
      <c r="C36" s="78" t="s">
        <v>156</v>
      </c>
      <c r="D36" s="12" t="s">
        <v>174</v>
      </c>
      <c r="E36" s="13">
        <v>6.25</v>
      </c>
      <c r="F36" s="68">
        <f t="shared" si="0"/>
        <v>0</v>
      </c>
      <c r="G36" s="79" t="s">
        <v>156</v>
      </c>
    </row>
    <row r="37" spans="1:7" s="3" customFormat="1" ht="39.950000000000003" customHeight="1">
      <c r="A37" s="77" t="s">
        <v>156</v>
      </c>
      <c r="B37" s="78" t="s">
        <v>156</v>
      </c>
      <c r="C37" s="78" t="s">
        <v>156</v>
      </c>
      <c r="D37" s="12" t="s">
        <v>229</v>
      </c>
      <c r="E37" s="13">
        <v>1.25</v>
      </c>
      <c r="F37" s="68">
        <f t="shared" si="0"/>
        <v>0</v>
      </c>
      <c r="G37" s="79" t="s">
        <v>156</v>
      </c>
    </row>
    <row r="38" spans="1:7" s="3" customFormat="1" ht="39.950000000000003" customHeight="1">
      <c r="A38" s="77" t="s">
        <v>156</v>
      </c>
      <c r="B38" s="78" t="s">
        <v>156</v>
      </c>
      <c r="C38" s="78" t="s">
        <v>156</v>
      </c>
      <c r="D38" s="12" t="s">
        <v>166</v>
      </c>
      <c r="E38" s="13">
        <v>0.62</v>
      </c>
      <c r="F38" s="68">
        <f t="shared" si="0"/>
        <v>0</v>
      </c>
      <c r="G38" s="79" t="s">
        <v>156</v>
      </c>
    </row>
    <row r="39" spans="1:7" s="3" customFormat="1" ht="39.950000000000003" customHeight="1">
      <c r="A39" s="77" t="s">
        <v>156</v>
      </c>
      <c r="B39" s="78" t="s">
        <v>156</v>
      </c>
      <c r="C39" s="78" t="s">
        <v>156</v>
      </c>
      <c r="D39" s="12" t="s">
        <v>187</v>
      </c>
      <c r="E39" s="13">
        <v>0.62</v>
      </c>
      <c r="F39" s="68">
        <f t="shared" si="0"/>
        <v>0</v>
      </c>
      <c r="G39" s="79" t="s">
        <v>156</v>
      </c>
    </row>
    <row r="40" spans="1:7" s="3" customFormat="1" ht="39.950000000000003" customHeight="1">
      <c r="A40" s="77" t="s">
        <v>156</v>
      </c>
      <c r="B40" s="78" t="s">
        <v>156</v>
      </c>
      <c r="C40" s="78" t="s">
        <v>156</v>
      </c>
      <c r="D40" s="12" t="s">
        <v>332</v>
      </c>
      <c r="E40" s="13">
        <v>0.62</v>
      </c>
      <c r="F40" s="68">
        <f t="shared" si="0"/>
        <v>0</v>
      </c>
      <c r="G40" s="79" t="s">
        <v>156</v>
      </c>
    </row>
    <row r="41" spans="1:7" s="3" customFormat="1" ht="39.950000000000003" customHeight="1">
      <c r="A41" s="77" t="s">
        <v>156</v>
      </c>
      <c r="B41" s="78" t="s">
        <v>156</v>
      </c>
      <c r="C41" s="78" t="s">
        <v>156</v>
      </c>
      <c r="D41" s="12" t="s">
        <v>180</v>
      </c>
      <c r="E41" s="13">
        <v>0.62</v>
      </c>
      <c r="F41" s="68">
        <f t="shared" si="0"/>
        <v>0</v>
      </c>
      <c r="G41" s="79" t="s">
        <v>156</v>
      </c>
    </row>
    <row r="42" spans="1:7" s="3" customFormat="1" ht="39.950000000000003" customHeight="1">
      <c r="A42" s="77" t="s">
        <v>156</v>
      </c>
      <c r="B42" s="78" t="s">
        <v>156</v>
      </c>
      <c r="C42" s="78" t="s">
        <v>156</v>
      </c>
      <c r="D42" s="12" t="s">
        <v>182</v>
      </c>
      <c r="E42" s="13">
        <v>0.62</v>
      </c>
      <c r="F42" s="68">
        <f t="shared" si="0"/>
        <v>0</v>
      </c>
      <c r="G42" s="79" t="s">
        <v>156</v>
      </c>
    </row>
    <row r="43" spans="1:7" s="3" customFormat="1" ht="39.950000000000003" customHeight="1">
      <c r="A43" s="77" t="s">
        <v>156</v>
      </c>
      <c r="B43" s="78" t="s">
        <v>156</v>
      </c>
      <c r="C43" s="69" t="s">
        <v>192</v>
      </c>
      <c r="D43" s="12" t="s">
        <v>193</v>
      </c>
      <c r="E43" s="13">
        <v>25</v>
      </c>
      <c r="F43" s="68">
        <f t="shared" si="0"/>
        <v>0</v>
      </c>
      <c r="G43" s="70" t="s">
        <v>194</v>
      </c>
    </row>
    <row r="44" spans="1:7" s="3" customFormat="1" ht="39.950000000000003" customHeight="1">
      <c r="A44" s="77" t="s">
        <v>156</v>
      </c>
      <c r="B44" s="78" t="s">
        <v>241</v>
      </c>
      <c r="C44" s="78" t="s">
        <v>333</v>
      </c>
      <c r="D44" s="12" t="s">
        <v>198</v>
      </c>
      <c r="E44" s="13">
        <v>125</v>
      </c>
      <c r="F44" s="68">
        <f t="shared" si="0"/>
        <v>0</v>
      </c>
      <c r="G44" s="79" t="s">
        <v>334</v>
      </c>
    </row>
    <row r="45" spans="1:7" s="3" customFormat="1" ht="39.950000000000003" customHeight="1">
      <c r="A45" s="77" t="s">
        <v>156</v>
      </c>
      <c r="B45" s="78" t="s">
        <v>156</v>
      </c>
      <c r="C45" s="78" t="s">
        <v>156</v>
      </c>
      <c r="D45" s="12" t="s">
        <v>335</v>
      </c>
      <c r="E45" s="13">
        <v>50</v>
      </c>
      <c r="F45" s="68">
        <f t="shared" si="0"/>
        <v>0</v>
      </c>
      <c r="G45" s="79" t="s">
        <v>156</v>
      </c>
    </row>
    <row r="46" spans="1:7" ht="39.950000000000003" customHeight="1">
      <c r="A46" s="9"/>
      <c r="B46" s="9"/>
      <c r="C46" s="9"/>
      <c r="D46" s="9"/>
      <c r="E46" s="10"/>
      <c r="F46" s="11"/>
      <c r="G46" s="9"/>
    </row>
    <row r="47" spans="1:7" ht="18">
      <c r="A47" s="9"/>
      <c r="B47" s="9"/>
      <c r="C47" s="9"/>
      <c r="D47" s="9"/>
      <c r="E47" s="10"/>
      <c r="F47" s="11"/>
      <c r="G47" s="9"/>
    </row>
    <row r="48" spans="1:7" ht="18">
      <c r="A48" s="9"/>
      <c r="B48" s="9"/>
      <c r="C48" s="9"/>
      <c r="D48" s="9"/>
      <c r="E48" s="10"/>
      <c r="F48" s="11"/>
      <c r="G48" s="9"/>
    </row>
    <row r="49" spans="1:7" ht="18">
      <c r="A49" s="9"/>
      <c r="B49" s="9"/>
      <c r="C49" s="9"/>
      <c r="D49" s="9"/>
      <c r="E49" s="10"/>
      <c r="F49" s="11"/>
      <c r="G49" s="9"/>
    </row>
    <row r="50" spans="1:7" ht="18">
      <c r="A50" s="9"/>
      <c r="B50" s="9"/>
      <c r="C50" s="9"/>
      <c r="D50" s="9"/>
      <c r="E50" s="10"/>
      <c r="F50" s="11"/>
      <c r="G50" s="9"/>
    </row>
    <row r="51" spans="1:7" ht="18">
      <c r="A51" s="9"/>
      <c r="B51" s="9"/>
      <c r="C51" s="9"/>
      <c r="D51" s="9"/>
      <c r="E51" s="10"/>
      <c r="F51" s="11"/>
      <c r="G51" s="9"/>
    </row>
    <row r="52" spans="1:7" ht="18">
      <c r="A52" s="9"/>
      <c r="B52" s="9"/>
      <c r="C52" s="9"/>
      <c r="D52" s="9"/>
      <c r="E52" s="10"/>
      <c r="F52" s="11"/>
      <c r="G52" s="9"/>
    </row>
    <row r="53" spans="1:7" ht="18">
      <c r="A53" s="9"/>
      <c r="B53" s="9"/>
      <c r="C53" s="9"/>
      <c r="D53" s="9"/>
      <c r="E53" s="10"/>
      <c r="F53" s="11"/>
      <c r="G53" s="9"/>
    </row>
    <row r="54" spans="1:7" ht="18">
      <c r="A54" s="9"/>
      <c r="B54" s="9"/>
      <c r="C54" s="9"/>
      <c r="D54" s="9"/>
      <c r="E54" s="10"/>
      <c r="F54" s="11"/>
      <c r="G54" s="9"/>
    </row>
    <row r="55" spans="1:7" ht="18">
      <c r="A55" s="9"/>
      <c r="B55" s="9"/>
      <c r="C55" s="9"/>
      <c r="D55" s="9"/>
      <c r="E55" s="10"/>
      <c r="F55" s="11"/>
      <c r="G55" s="9"/>
    </row>
    <row r="56" spans="1:7" ht="18">
      <c r="A56" s="9"/>
      <c r="B56" s="9"/>
      <c r="C56" s="9"/>
      <c r="D56" s="9"/>
      <c r="E56" s="10"/>
      <c r="F56" s="11"/>
      <c r="G56" s="9"/>
    </row>
    <row r="57" spans="1:7" ht="18">
      <c r="A57" s="9"/>
      <c r="B57" s="9"/>
      <c r="C57" s="9"/>
      <c r="D57" s="9"/>
      <c r="E57" s="10"/>
      <c r="F57" s="11"/>
      <c r="G57" s="9"/>
    </row>
    <row r="58" spans="1:7" ht="18">
      <c r="A58" s="9"/>
      <c r="B58" s="9"/>
      <c r="C58" s="9"/>
      <c r="D58" s="9"/>
      <c r="E58" s="10"/>
      <c r="F58" s="11"/>
      <c r="G58" s="9"/>
    </row>
    <row r="59" spans="1:7" ht="18">
      <c r="A59" s="9"/>
      <c r="B59" s="9"/>
      <c r="C59" s="9"/>
      <c r="D59" s="9"/>
      <c r="E59" s="10"/>
      <c r="F59" s="11"/>
      <c r="G59" s="9"/>
    </row>
    <row r="60" spans="1:7" ht="18">
      <c r="A60" s="9"/>
      <c r="B60" s="9"/>
      <c r="C60" s="9"/>
      <c r="D60" s="9"/>
      <c r="E60" s="10"/>
      <c r="F60" s="11"/>
      <c r="G60" s="9"/>
    </row>
    <row r="61" spans="1:7" ht="18">
      <c r="A61" s="9"/>
      <c r="B61" s="9"/>
      <c r="C61" s="9"/>
      <c r="D61" s="9"/>
      <c r="E61" s="10"/>
      <c r="F61" s="11"/>
      <c r="G61" s="9"/>
    </row>
    <row r="62" spans="1:7" ht="18">
      <c r="A62" s="9"/>
      <c r="B62" s="9"/>
      <c r="C62" s="9"/>
      <c r="D62" s="9"/>
      <c r="E62" s="10"/>
      <c r="F62" s="11"/>
      <c r="G62" s="9"/>
    </row>
    <row r="63" spans="1:7" ht="18">
      <c r="A63" s="9"/>
      <c r="B63" s="9"/>
      <c r="C63" s="9"/>
      <c r="D63" s="9"/>
      <c r="E63" s="10"/>
      <c r="F63" s="11"/>
      <c r="G63" s="9"/>
    </row>
    <row r="64" spans="1:7" ht="18">
      <c r="A64" s="9"/>
      <c r="B64" s="9"/>
      <c r="C64" s="9"/>
      <c r="D64" s="9"/>
      <c r="E64" s="10"/>
      <c r="F64" s="11"/>
      <c r="G64" s="9"/>
    </row>
    <row r="65" spans="1:7" ht="18">
      <c r="A65" s="9"/>
      <c r="B65" s="9"/>
      <c r="C65" s="9"/>
      <c r="D65" s="9"/>
      <c r="E65" s="10"/>
      <c r="F65" s="11"/>
      <c r="G65" s="9"/>
    </row>
    <row r="66" spans="1:7" ht="18">
      <c r="A66" s="9"/>
      <c r="B66" s="9"/>
      <c r="C66" s="9"/>
      <c r="D66" s="9"/>
      <c r="E66" s="10"/>
      <c r="F66" s="11"/>
      <c r="G66" s="9"/>
    </row>
    <row r="67" spans="1:7" ht="18">
      <c r="A67" s="9"/>
      <c r="B67" s="9"/>
      <c r="C67" s="9"/>
      <c r="D67" s="9"/>
      <c r="E67" s="10"/>
      <c r="F67" s="11"/>
      <c r="G67" s="9"/>
    </row>
    <row r="68" spans="1:7" ht="18">
      <c r="A68" s="9"/>
      <c r="B68" s="9"/>
      <c r="C68" s="9"/>
      <c r="D68" s="9"/>
      <c r="E68" s="10"/>
      <c r="F68" s="11"/>
      <c r="G68" s="9"/>
    </row>
  </sheetData>
  <sheetProtection formatRows="0" insertRows="0" deleteRows="0"/>
  <mergeCells count="28">
    <mergeCell ref="G30:G34"/>
    <mergeCell ref="C35:C42"/>
    <mergeCell ref="G35:G42"/>
    <mergeCell ref="B44:B45"/>
    <mergeCell ref="C44:C45"/>
    <mergeCell ref="G44:G45"/>
    <mergeCell ref="G5:G6"/>
    <mergeCell ref="A7:A45"/>
    <mergeCell ref="B7:B43"/>
    <mergeCell ref="C7:C8"/>
    <mergeCell ref="G7:G8"/>
    <mergeCell ref="C9:C18"/>
    <mergeCell ref="G9:G18"/>
    <mergeCell ref="C19:C29"/>
    <mergeCell ref="G19:G29"/>
    <mergeCell ref="C30:C34"/>
    <mergeCell ref="A5:A6"/>
    <mergeCell ref="B5:B6"/>
    <mergeCell ref="C5:C6"/>
    <mergeCell ref="D5:D6"/>
    <mergeCell ref="E5:E6"/>
    <mergeCell ref="F5:F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2"/>
  <sheetViews>
    <sheetView showGridLines="0" view="pageBreakPreview" topLeftCell="A13" zoomScale="70" zoomScaleNormal="70" zoomScaleSheetLayoutView="70" workbookViewId="0">
      <selection activeCell="C27" sqref="C27:C3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2" t="s">
        <v>61</v>
      </c>
      <c r="B1" s="82"/>
      <c r="C1" s="82"/>
      <c r="D1" s="82"/>
      <c r="E1" s="82"/>
      <c r="F1" s="82"/>
      <c r="G1" s="82"/>
    </row>
    <row r="2" spans="1:7" s="2" customFormat="1" ht="39.950000000000003" customHeight="1">
      <c r="A2" s="83" t="s">
        <v>5</v>
      </c>
      <c r="B2" s="84"/>
      <c r="C2" s="85"/>
      <c r="D2" s="86" t="s">
        <v>7</v>
      </c>
      <c r="E2" s="86"/>
      <c r="F2" s="86"/>
      <c r="G2" s="87"/>
    </row>
    <row r="3" spans="1:7" s="2" customFormat="1" ht="39.950000000000003" customHeight="1" thickBot="1">
      <c r="A3" s="88" t="s">
        <v>9</v>
      </c>
      <c r="B3" s="89"/>
      <c r="C3" s="8"/>
      <c r="D3" s="90" t="s">
        <v>10</v>
      </c>
      <c r="E3" s="91"/>
      <c r="F3" s="91"/>
      <c r="G3" s="87"/>
    </row>
    <row r="4" spans="1:7" s="2" customFormat="1" ht="14.25" customHeight="1">
      <c r="A4" s="6"/>
      <c r="B4" s="6"/>
      <c r="C4" s="6"/>
      <c r="D4" s="6"/>
      <c r="E4" s="6"/>
      <c r="F4" s="7"/>
      <c r="G4" s="6"/>
    </row>
    <row r="5" spans="1:7" s="2" customFormat="1" ht="39.950000000000003" customHeight="1">
      <c r="A5" s="92" t="s">
        <v>0</v>
      </c>
      <c r="B5" s="92" t="s">
        <v>1</v>
      </c>
      <c r="C5" s="92" t="s">
        <v>2</v>
      </c>
      <c r="D5" s="92" t="s">
        <v>3</v>
      </c>
      <c r="E5" s="93" t="s">
        <v>4</v>
      </c>
      <c r="F5" s="80" t="s">
        <v>6</v>
      </c>
      <c r="G5" s="92" t="s">
        <v>8</v>
      </c>
    </row>
    <row r="6" spans="1:7" s="2" customFormat="1" ht="39.950000000000003" customHeight="1">
      <c r="A6" s="92"/>
      <c r="B6" s="92"/>
      <c r="C6" s="92"/>
      <c r="D6" s="92"/>
      <c r="E6" s="94"/>
      <c r="F6" s="81"/>
      <c r="G6" s="92"/>
    </row>
    <row r="7" spans="1:7" s="3" customFormat="1" ht="39.950000000000003" customHeight="1">
      <c r="A7" s="77" t="s">
        <v>339</v>
      </c>
      <c r="B7" s="78" t="s">
        <v>11</v>
      </c>
      <c r="C7" s="78" t="s">
        <v>15</v>
      </c>
      <c r="D7" s="12" t="s">
        <v>154</v>
      </c>
      <c r="E7" s="13">
        <v>62.5</v>
      </c>
      <c r="F7" s="68">
        <f t="shared" ref="F7:F47" si="0">$C$3*E7</f>
        <v>0</v>
      </c>
      <c r="G7" s="79" t="s">
        <v>155</v>
      </c>
    </row>
    <row r="8" spans="1:7" s="3" customFormat="1" ht="39.950000000000003" customHeight="1">
      <c r="A8" s="77" t="s">
        <v>156</v>
      </c>
      <c r="B8" s="78" t="s">
        <v>156</v>
      </c>
      <c r="C8" s="78" t="s">
        <v>156</v>
      </c>
      <c r="D8" s="12" t="s">
        <v>157</v>
      </c>
      <c r="E8" s="13">
        <v>6.25</v>
      </c>
      <c r="F8" s="68">
        <f t="shared" si="0"/>
        <v>0</v>
      </c>
      <c r="G8" s="79" t="s">
        <v>156</v>
      </c>
    </row>
    <row r="9" spans="1:7" s="3" customFormat="1" ht="39.950000000000003" customHeight="1">
      <c r="A9" s="77" t="s">
        <v>156</v>
      </c>
      <c r="B9" s="78" t="s">
        <v>156</v>
      </c>
      <c r="C9" s="78" t="s">
        <v>340</v>
      </c>
      <c r="D9" s="12" t="s">
        <v>193</v>
      </c>
      <c r="E9" s="13">
        <v>25</v>
      </c>
      <c r="F9" s="68">
        <f t="shared" si="0"/>
        <v>0</v>
      </c>
      <c r="G9" s="79" t="s">
        <v>341</v>
      </c>
    </row>
    <row r="10" spans="1:7" s="3" customFormat="1" ht="39.950000000000003" customHeight="1">
      <c r="A10" s="77" t="s">
        <v>156</v>
      </c>
      <c r="B10" s="78" t="s">
        <v>156</v>
      </c>
      <c r="C10" s="78" t="s">
        <v>156</v>
      </c>
      <c r="D10" s="12" t="s">
        <v>174</v>
      </c>
      <c r="E10" s="13">
        <v>8.75</v>
      </c>
      <c r="F10" s="68">
        <f t="shared" si="0"/>
        <v>0</v>
      </c>
      <c r="G10" s="79" t="s">
        <v>156</v>
      </c>
    </row>
    <row r="11" spans="1:7" s="3" customFormat="1" ht="39.950000000000003" customHeight="1">
      <c r="A11" s="77" t="s">
        <v>156</v>
      </c>
      <c r="B11" s="78" t="s">
        <v>156</v>
      </c>
      <c r="C11" s="78" t="s">
        <v>156</v>
      </c>
      <c r="D11" s="12" t="s">
        <v>190</v>
      </c>
      <c r="E11" s="13">
        <v>3.75</v>
      </c>
      <c r="F11" s="68">
        <f t="shared" si="0"/>
        <v>0</v>
      </c>
      <c r="G11" s="79" t="s">
        <v>156</v>
      </c>
    </row>
    <row r="12" spans="1:7" s="3" customFormat="1" ht="39.950000000000003" customHeight="1">
      <c r="A12" s="77" t="s">
        <v>156</v>
      </c>
      <c r="B12" s="78" t="s">
        <v>156</v>
      </c>
      <c r="C12" s="78" t="s">
        <v>156</v>
      </c>
      <c r="D12" s="12" t="s">
        <v>165</v>
      </c>
      <c r="E12" s="13">
        <v>2.5</v>
      </c>
      <c r="F12" s="68">
        <f t="shared" si="0"/>
        <v>0</v>
      </c>
      <c r="G12" s="79" t="s">
        <v>156</v>
      </c>
    </row>
    <row r="13" spans="1:7" s="3" customFormat="1" ht="39.950000000000003" customHeight="1">
      <c r="A13" s="77" t="s">
        <v>156</v>
      </c>
      <c r="B13" s="78" t="s">
        <v>156</v>
      </c>
      <c r="C13" s="78" t="s">
        <v>156</v>
      </c>
      <c r="D13" s="12" t="s">
        <v>180</v>
      </c>
      <c r="E13" s="13">
        <v>1.88</v>
      </c>
      <c r="F13" s="68">
        <f t="shared" si="0"/>
        <v>0</v>
      </c>
      <c r="G13" s="79" t="s">
        <v>156</v>
      </c>
    </row>
    <row r="14" spans="1:7" s="3" customFormat="1" ht="39.950000000000003" customHeight="1">
      <c r="A14" s="77" t="s">
        <v>156</v>
      </c>
      <c r="B14" s="78" t="s">
        <v>156</v>
      </c>
      <c r="C14" s="78" t="s">
        <v>156</v>
      </c>
      <c r="D14" s="12" t="s">
        <v>166</v>
      </c>
      <c r="E14" s="13">
        <v>0.62</v>
      </c>
      <c r="F14" s="68">
        <f t="shared" si="0"/>
        <v>0</v>
      </c>
      <c r="G14" s="79" t="s">
        <v>156</v>
      </c>
    </row>
    <row r="15" spans="1:7" s="3" customFormat="1" ht="39.950000000000003" customHeight="1">
      <c r="A15" s="77" t="s">
        <v>156</v>
      </c>
      <c r="B15" s="78" t="s">
        <v>156</v>
      </c>
      <c r="C15" s="78" t="s">
        <v>156</v>
      </c>
      <c r="D15" s="12" t="s">
        <v>169</v>
      </c>
      <c r="E15" s="13">
        <v>0.38</v>
      </c>
      <c r="F15" s="68">
        <f t="shared" si="0"/>
        <v>0</v>
      </c>
      <c r="G15" s="79" t="s">
        <v>156</v>
      </c>
    </row>
    <row r="16" spans="1:7" s="3" customFormat="1" ht="39.950000000000003" customHeight="1">
      <c r="A16" s="77" t="s">
        <v>156</v>
      </c>
      <c r="B16" s="78" t="s">
        <v>156</v>
      </c>
      <c r="C16" s="78" t="s">
        <v>156</v>
      </c>
      <c r="D16" s="12" t="s">
        <v>186</v>
      </c>
      <c r="E16" s="13">
        <v>0.25</v>
      </c>
      <c r="F16" s="68">
        <f t="shared" si="0"/>
        <v>0</v>
      </c>
      <c r="G16" s="79" t="s">
        <v>156</v>
      </c>
    </row>
    <row r="17" spans="1:7" s="3" customFormat="1" ht="39.950000000000003" customHeight="1">
      <c r="A17" s="77" t="s">
        <v>156</v>
      </c>
      <c r="B17" s="78" t="s">
        <v>156</v>
      </c>
      <c r="C17" s="78" t="s">
        <v>342</v>
      </c>
      <c r="D17" s="12" t="s">
        <v>343</v>
      </c>
      <c r="E17" s="13">
        <v>56.25</v>
      </c>
      <c r="F17" s="68">
        <f t="shared" si="0"/>
        <v>0</v>
      </c>
      <c r="G17" s="79" t="s">
        <v>344</v>
      </c>
    </row>
    <row r="18" spans="1:7" s="3" customFormat="1" ht="39.950000000000003" customHeight="1">
      <c r="A18" s="77" t="s">
        <v>156</v>
      </c>
      <c r="B18" s="78" t="s">
        <v>156</v>
      </c>
      <c r="C18" s="78" t="s">
        <v>156</v>
      </c>
      <c r="D18" s="12" t="s">
        <v>179</v>
      </c>
      <c r="E18" s="13">
        <v>12.5</v>
      </c>
      <c r="F18" s="68">
        <f t="shared" si="0"/>
        <v>0</v>
      </c>
      <c r="G18" s="79" t="s">
        <v>156</v>
      </c>
    </row>
    <row r="19" spans="1:7" s="3" customFormat="1" ht="39.950000000000003" customHeight="1">
      <c r="A19" s="77" t="s">
        <v>156</v>
      </c>
      <c r="B19" s="78" t="s">
        <v>156</v>
      </c>
      <c r="C19" s="78" t="s">
        <v>156</v>
      </c>
      <c r="D19" s="12" t="s">
        <v>175</v>
      </c>
      <c r="E19" s="13">
        <v>6.25</v>
      </c>
      <c r="F19" s="68">
        <f t="shared" si="0"/>
        <v>0</v>
      </c>
      <c r="G19" s="79" t="s">
        <v>156</v>
      </c>
    </row>
    <row r="20" spans="1:7" s="3" customFormat="1" ht="39.950000000000003" customHeight="1">
      <c r="A20" s="77" t="s">
        <v>156</v>
      </c>
      <c r="B20" s="78" t="s">
        <v>156</v>
      </c>
      <c r="C20" s="78" t="s">
        <v>156</v>
      </c>
      <c r="D20" s="12" t="s">
        <v>249</v>
      </c>
      <c r="E20" s="13">
        <v>6.25</v>
      </c>
      <c r="F20" s="68">
        <f t="shared" si="0"/>
        <v>0</v>
      </c>
      <c r="G20" s="79" t="s">
        <v>156</v>
      </c>
    </row>
    <row r="21" spans="1:7" s="3" customFormat="1" ht="39.950000000000003" customHeight="1">
      <c r="A21" s="77" t="s">
        <v>156</v>
      </c>
      <c r="B21" s="78" t="s">
        <v>156</v>
      </c>
      <c r="C21" s="78" t="s">
        <v>156</v>
      </c>
      <c r="D21" s="12" t="s">
        <v>177</v>
      </c>
      <c r="E21" s="13">
        <v>6.25</v>
      </c>
      <c r="F21" s="68">
        <f t="shared" si="0"/>
        <v>0</v>
      </c>
      <c r="G21" s="79" t="s">
        <v>156</v>
      </c>
    </row>
    <row r="22" spans="1:7" s="3" customFormat="1" ht="39.950000000000003" customHeight="1">
      <c r="A22" s="77" t="s">
        <v>156</v>
      </c>
      <c r="B22" s="78" t="s">
        <v>156</v>
      </c>
      <c r="C22" s="78" t="s">
        <v>156</v>
      </c>
      <c r="D22" s="12" t="s">
        <v>345</v>
      </c>
      <c r="E22" s="13">
        <v>6.25</v>
      </c>
      <c r="F22" s="68">
        <f t="shared" si="0"/>
        <v>0</v>
      </c>
      <c r="G22" s="79" t="s">
        <v>156</v>
      </c>
    </row>
    <row r="23" spans="1:7" s="3" customFormat="1" ht="39.950000000000003" customHeight="1">
      <c r="A23" s="77" t="s">
        <v>156</v>
      </c>
      <c r="B23" s="78" t="s">
        <v>156</v>
      </c>
      <c r="C23" s="78" t="s">
        <v>156</v>
      </c>
      <c r="D23" s="12" t="s">
        <v>178</v>
      </c>
      <c r="E23" s="13">
        <v>1.25</v>
      </c>
      <c r="F23" s="68">
        <f t="shared" si="0"/>
        <v>0</v>
      </c>
      <c r="G23" s="79" t="s">
        <v>156</v>
      </c>
    </row>
    <row r="24" spans="1:7" s="3" customFormat="1" ht="39.950000000000003" customHeight="1">
      <c r="A24" s="77" t="s">
        <v>156</v>
      </c>
      <c r="B24" s="78" t="s">
        <v>156</v>
      </c>
      <c r="C24" s="78" t="s">
        <v>156</v>
      </c>
      <c r="D24" s="12" t="s">
        <v>166</v>
      </c>
      <c r="E24" s="13">
        <v>0.62</v>
      </c>
      <c r="F24" s="68">
        <f t="shared" si="0"/>
        <v>0</v>
      </c>
      <c r="G24" s="79" t="s">
        <v>156</v>
      </c>
    </row>
    <row r="25" spans="1:7" s="3" customFormat="1" ht="39.950000000000003" customHeight="1">
      <c r="A25" s="77" t="s">
        <v>156</v>
      </c>
      <c r="B25" s="78" t="s">
        <v>156</v>
      </c>
      <c r="C25" s="78" t="s">
        <v>156</v>
      </c>
      <c r="D25" s="12" t="s">
        <v>315</v>
      </c>
      <c r="E25" s="13">
        <v>0.62</v>
      </c>
      <c r="F25" s="68">
        <f t="shared" si="0"/>
        <v>0</v>
      </c>
      <c r="G25" s="79" t="s">
        <v>156</v>
      </c>
    </row>
    <row r="26" spans="1:7" s="3" customFormat="1" ht="39.950000000000003" customHeight="1">
      <c r="A26" s="77" t="s">
        <v>156</v>
      </c>
      <c r="B26" s="78" t="s">
        <v>156</v>
      </c>
      <c r="C26" s="78" t="s">
        <v>156</v>
      </c>
      <c r="D26" s="12" t="s">
        <v>169</v>
      </c>
      <c r="E26" s="13">
        <v>0.12</v>
      </c>
      <c r="F26" s="68">
        <f t="shared" si="0"/>
        <v>0</v>
      </c>
      <c r="G26" s="79" t="s">
        <v>156</v>
      </c>
    </row>
    <row r="27" spans="1:7" s="3" customFormat="1" ht="39.950000000000003" customHeight="1">
      <c r="A27" s="77" t="s">
        <v>156</v>
      </c>
      <c r="B27" s="78" t="s">
        <v>156</v>
      </c>
      <c r="C27" s="78" t="s">
        <v>346</v>
      </c>
      <c r="D27" s="12" t="s">
        <v>347</v>
      </c>
      <c r="E27" s="13">
        <v>37.5</v>
      </c>
      <c r="F27" s="68">
        <f t="shared" si="0"/>
        <v>0</v>
      </c>
      <c r="G27" s="79" t="s">
        <v>348</v>
      </c>
    </row>
    <row r="28" spans="1:7" s="3" customFormat="1" ht="39.950000000000003" customHeight="1">
      <c r="A28" s="77" t="s">
        <v>156</v>
      </c>
      <c r="B28" s="78" t="s">
        <v>156</v>
      </c>
      <c r="C28" s="78" t="s">
        <v>156</v>
      </c>
      <c r="D28" s="12" t="s">
        <v>174</v>
      </c>
      <c r="E28" s="13">
        <v>12.5</v>
      </c>
      <c r="F28" s="68">
        <f t="shared" si="0"/>
        <v>0</v>
      </c>
      <c r="G28" s="79" t="s">
        <v>156</v>
      </c>
    </row>
    <row r="29" spans="1:7" s="3" customFormat="1" ht="39.950000000000003" customHeight="1">
      <c r="A29" s="77" t="s">
        <v>156</v>
      </c>
      <c r="B29" s="78" t="s">
        <v>156</v>
      </c>
      <c r="C29" s="78" t="s">
        <v>156</v>
      </c>
      <c r="D29" s="12" t="s">
        <v>172</v>
      </c>
      <c r="E29" s="13">
        <v>6.25</v>
      </c>
      <c r="F29" s="68">
        <f t="shared" si="0"/>
        <v>0</v>
      </c>
      <c r="G29" s="79" t="s">
        <v>156</v>
      </c>
    </row>
    <row r="30" spans="1:7" s="3" customFormat="1" ht="39.950000000000003" customHeight="1">
      <c r="A30" s="77" t="s">
        <v>156</v>
      </c>
      <c r="B30" s="78" t="s">
        <v>156</v>
      </c>
      <c r="C30" s="78" t="s">
        <v>156</v>
      </c>
      <c r="D30" s="12" t="s">
        <v>254</v>
      </c>
      <c r="E30" s="13">
        <v>6.25</v>
      </c>
      <c r="F30" s="68">
        <f t="shared" si="0"/>
        <v>0</v>
      </c>
      <c r="G30" s="79" t="s">
        <v>156</v>
      </c>
    </row>
    <row r="31" spans="1:7" s="3" customFormat="1" ht="39.950000000000003" customHeight="1">
      <c r="A31" s="77" t="s">
        <v>156</v>
      </c>
      <c r="B31" s="78" t="s">
        <v>156</v>
      </c>
      <c r="C31" s="78" t="s">
        <v>156</v>
      </c>
      <c r="D31" s="12" t="s">
        <v>177</v>
      </c>
      <c r="E31" s="13">
        <v>2.5</v>
      </c>
      <c r="F31" s="68">
        <f t="shared" si="0"/>
        <v>0</v>
      </c>
      <c r="G31" s="79" t="s">
        <v>156</v>
      </c>
    </row>
    <row r="32" spans="1:7" s="3" customFormat="1" ht="39.950000000000003" customHeight="1">
      <c r="A32" s="77" t="s">
        <v>156</v>
      </c>
      <c r="B32" s="78" t="s">
        <v>156</v>
      </c>
      <c r="C32" s="78" t="s">
        <v>156</v>
      </c>
      <c r="D32" s="12" t="s">
        <v>179</v>
      </c>
      <c r="E32" s="13">
        <v>2.5</v>
      </c>
      <c r="F32" s="68">
        <f t="shared" si="0"/>
        <v>0</v>
      </c>
      <c r="G32" s="79" t="s">
        <v>156</v>
      </c>
    </row>
    <row r="33" spans="1:7" s="3" customFormat="1" ht="39.950000000000003" customHeight="1">
      <c r="A33" s="77" t="s">
        <v>156</v>
      </c>
      <c r="B33" s="78" t="s">
        <v>156</v>
      </c>
      <c r="C33" s="78" t="s">
        <v>156</v>
      </c>
      <c r="D33" s="12" t="s">
        <v>186</v>
      </c>
      <c r="E33" s="13">
        <v>1.88</v>
      </c>
      <c r="F33" s="68">
        <f t="shared" si="0"/>
        <v>0</v>
      </c>
      <c r="G33" s="79" t="s">
        <v>156</v>
      </c>
    </row>
    <row r="34" spans="1:7" s="3" customFormat="1" ht="39.950000000000003" customHeight="1">
      <c r="A34" s="77" t="s">
        <v>156</v>
      </c>
      <c r="B34" s="78" t="s">
        <v>156</v>
      </c>
      <c r="C34" s="78" t="s">
        <v>156</v>
      </c>
      <c r="D34" s="12" t="s">
        <v>166</v>
      </c>
      <c r="E34" s="13">
        <v>0.62</v>
      </c>
      <c r="F34" s="68">
        <f t="shared" si="0"/>
        <v>0</v>
      </c>
      <c r="G34" s="79" t="s">
        <v>156</v>
      </c>
    </row>
    <row r="35" spans="1:7" s="3" customFormat="1" ht="39.950000000000003" customHeight="1">
      <c r="A35" s="77" t="s">
        <v>156</v>
      </c>
      <c r="B35" s="78" t="s">
        <v>156</v>
      </c>
      <c r="C35" s="78" t="s">
        <v>156</v>
      </c>
      <c r="D35" s="12" t="s">
        <v>180</v>
      </c>
      <c r="E35" s="13">
        <v>0.62</v>
      </c>
      <c r="F35" s="68">
        <f t="shared" si="0"/>
        <v>0</v>
      </c>
      <c r="G35" s="79" t="s">
        <v>156</v>
      </c>
    </row>
    <row r="36" spans="1:7" s="3" customFormat="1" ht="39.950000000000003" customHeight="1">
      <c r="A36" s="77" t="s">
        <v>156</v>
      </c>
      <c r="B36" s="78" t="s">
        <v>156</v>
      </c>
      <c r="C36" s="78" t="s">
        <v>156</v>
      </c>
      <c r="D36" s="12" t="s">
        <v>349</v>
      </c>
      <c r="E36" s="13">
        <v>0.25</v>
      </c>
      <c r="F36" s="68">
        <f t="shared" si="0"/>
        <v>0</v>
      </c>
      <c r="G36" s="79" t="s">
        <v>156</v>
      </c>
    </row>
    <row r="37" spans="1:7" s="3" customFormat="1" ht="39.950000000000003" customHeight="1">
      <c r="A37" s="77" t="s">
        <v>156</v>
      </c>
      <c r="B37" s="78" t="s">
        <v>156</v>
      </c>
      <c r="C37" s="78" t="s">
        <v>350</v>
      </c>
      <c r="D37" s="12" t="s">
        <v>351</v>
      </c>
      <c r="E37" s="13">
        <v>25</v>
      </c>
      <c r="F37" s="68">
        <f t="shared" si="0"/>
        <v>0</v>
      </c>
      <c r="G37" s="79" t="s">
        <v>577</v>
      </c>
    </row>
    <row r="38" spans="1:7" s="3" customFormat="1" ht="39.950000000000003" customHeight="1">
      <c r="A38" s="77" t="s">
        <v>156</v>
      </c>
      <c r="B38" s="78" t="s">
        <v>156</v>
      </c>
      <c r="C38" s="78" t="s">
        <v>156</v>
      </c>
      <c r="D38" s="12" t="s">
        <v>186</v>
      </c>
      <c r="E38" s="13">
        <v>1.25</v>
      </c>
      <c r="F38" s="68">
        <f t="shared" si="0"/>
        <v>0</v>
      </c>
      <c r="G38" s="79" t="s">
        <v>156</v>
      </c>
    </row>
    <row r="39" spans="1:7" s="3" customFormat="1" ht="39.950000000000003" customHeight="1">
      <c r="A39" s="77" t="s">
        <v>156</v>
      </c>
      <c r="B39" s="78" t="s">
        <v>156</v>
      </c>
      <c r="C39" s="78" t="s">
        <v>156</v>
      </c>
      <c r="D39" s="12" t="s">
        <v>179</v>
      </c>
      <c r="E39" s="13">
        <v>0.62</v>
      </c>
      <c r="F39" s="68">
        <f t="shared" si="0"/>
        <v>0</v>
      </c>
      <c r="G39" s="79" t="s">
        <v>156</v>
      </c>
    </row>
    <row r="40" spans="1:7" s="3" customFormat="1" ht="39.950000000000003" customHeight="1">
      <c r="A40" s="77" t="s">
        <v>156</v>
      </c>
      <c r="B40" s="78" t="s">
        <v>156</v>
      </c>
      <c r="C40" s="78" t="s">
        <v>156</v>
      </c>
      <c r="D40" s="12" t="s">
        <v>166</v>
      </c>
      <c r="E40" s="13">
        <v>0.25</v>
      </c>
      <c r="F40" s="68">
        <f t="shared" si="0"/>
        <v>0</v>
      </c>
      <c r="G40" s="79" t="s">
        <v>156</v>
      </c>
    </row>
    <row r="41" spans="1:7" s="3" customFormat="1" ht="39.950000000000003" customHeight="1">
      <c r="A41" s="77" t="s">
        <v>156</v>
      </c>
      <c r="B41" s="78" t="s">
        <v>156</v>
      </c>
      <c r="C41" s="78" t="s">
        <v>156</v>
      </c>
      <c r="D41" s="12" t="s">
        <v>187</v>
      </c>
      <c r="E41" s="13">
        <v>0.25</v>
      </c>
      <c r="F41" s="68">
        <f t="shared" si="0"/>
        <v>0</v>
      </c>
      <c r="G41" s="79" t="s">
        <v>156</v>
      </c>
    </row>
    <row r="42" spans="1:7" s="3" customFormat="1" ht="39.950000000000003" customHeight="1">
      <c r="A42" s="77" t="s">
        <v>156</v>
      </c>
      <c r="B42" s="78" t="s">
        <v>156</v>
      </c>
      <c r="C42" s="78" t="s">
        <v>23</v>
      </c>
      <c r="D42" s="12" t="s">
        <v>159</v>
      </c>
      <c r="E42" s="13">
        <v>43.75</v>
      </c>
      <c r="F42" s="68">
        <f t="shared" si="0"/>
        <v>0</v>
      </c>
      <c r="G42" s="79" t="s">
        <v>352</v>
      </c>
    </row>
    <row r="43" spans="1:7" s="3" customFormat="1" ht="39.950000000000003" customHeight="1">
      <c r="A43" s="77" t="s">
        <v>156</v>
      </c>
      <c r="B43" s="78" t="s">
        <v>156</v>
      </c>
      <c r="C43" s="78" t="s">
        <v>156</v>
      </c>
      <c r="D43" s="12" t="s">
        <v>187</v>
      </c>
      <c r="E43" s="13">
        <v>2.5</v>
      </c>
      <c r="F43" s="68">
        <f t="shared" si="0"/>
        <v>0</v>
      </c>
      <c r="G43" s="79" t="s">
        <v>156</v>
      </c>
    </row>
    <row r="44" spans="1:7" s="3" customFormat="1" ht="39.950000000000003" customHeight="1">
      <c r="A44" s="77" t="s">
        <v>156</v>
      </c>
      <c r="B44" s="78" t="s">
        <v>156</v>
      </c>
      <c r="C44" s="78" t="s">
        <v>156</v>
      </c>
      <c r="D44" s="12" t="s">
        <v>332</v>
      </c>
      <c r="E44" s="13">
        <v>2.5</v>
      </c>
      <c r="F44" s="68">
        <f t="shared" si="0"/>
        <v>0</v>
      </c>
      <c r="G44" s="79" t="s">
        <v>156</v>
      </c>
    </row>
    <row r="45" spans="1:7" s="3" customFormat="1" ht="39.950000000000003" customHeight="1">
      <c r="A45" s="77" t="s">
        <v>156</v>
      </c>
      <c r="B45" s="78" t="s">
        <v>156</v>
      </c>
      <c r="C45" s="78" t="s">
        <v>156</v>
      </c>
      <c r="D45" s="12" t="s">
        <v>169</v>
      </c>
      <c r="E45" s="13">
        <v>0.25</v>
      </c>
      <c r="F45" s="68">
        <f t="shared" si="0"/>
        <v>0</v>
      </c>
      <c r="G45" s="79" t="s">
        <v>156</v>
      </c>
    </row>
    <row r="46" spans="1:7" s="3" customFormat="1" ht="39.950000000000003" customHeight="1">
      <c r="A46" s="77" t="s">
        <v>156</v>
      </c>
      <c r="B46" s="78" t="s">
        <v>241</v>
      </c>
      <c r="C46" s="69" t="s">
        <v>353</v>
      </c>
      <c r="D46" s="12" t="s">
        <v>354</v>
      </c>
      <c r="E46" s="13">
        <v>62.5</v>
      </c>
      <c r="F46" s="68">
        <f t="shared" si="0"/>
        <v>0</v>
      </c>
      <c r="G46" s="70" t="s">
        <v>428</v>
      </c>
    </row>
    <row r="47" spans="1:7" s="3" customFormat="1" ht="39.950000000000003" customHeight="1">
      <c r="A47" s="77" t="s">
        <v>156</v>
      </c>
      <c r="B47" s="78" t="s">
        <v>156</v>
      </c>
      <c r="C47" s="69" t="s">
        <v>197</v>
      </c>
      <c r="D47" s="12" t="s">
        <v>198</v>
      </c>
      <c r="E47" s="13">
        <v>200</v>
      </c>
      <c r="F47" s="68">
        <f t="shared" si="0"/>
        <v>0</v>
      </c>
      <c r="G47" s="70" t="s">
        <v>194</v>
      </c>
    </row>
    <row r="48" spans="1:7" ht="39.950000000000003" customHeight="1">
      <c r="A48" s="9"/>
      <c r="B48" s="9"/>
      <c r="C48" s="9"/>
      <c r="D48" s="9"/>
      <c r="E48" s="10"/>
      <c r="F48" s="11"/>
      <c r="G48" s="9"/>
    </row>
    <row r="49" spans="1:7" ht="18">
      <c r="A49" s="9"/>
      <c r="B49" s="9"/>
      <c r="C49" s="9"/>
      <c r="D49" s="9"/>
      <c r="E49" s="10"/>
      <c r="F49" s="11"/>
      <c r="G49" s="9"/>
    </row>
    <row r="50" spans="1:7" ht="18">
      <c r="A50" s="9"/>
      <c r="B50" s="9"/>
      <c r="C50" s="9"/>
      <c r="D50" s="9"/>
      <c r="E50" s="10"/>
      <c r="F50" s="11"/>
      <c r="G50" s="9"/>
    </row>
    <row r="51" spans="1:7" ht="18">
      <c r="A51" s="9"/>
      <c r="B51" s="9"/>
      <c r="C51" s="9"/>
      <c r="D51" s="9"/>
      <c r="E51" s="10"/>
      <c r="F51" s="11"/>
      <c r="G51" s="9"/>
    </row>
    <row r="52" spans="1:7" ht="18">
      <c r="A52" s="9"/>
      <c r="B52" s="9"/>
      <c r="C52" s="9"/>
      <c r="D52" s="9"/>
      <c r="E52" s="10"/>
      <c r="F52" s="11"/>
      <c r="G52" s="9"/>
    </row>
    <row r="53" spans="1:7" ht="18">
      <c r="A53" s="9"/>
      <c r="B53" s="9"/>
      <c r="C53" s="9"/>
      <c r="D53" s="9"/>
      <c r="E53" s="10"/>
      <c r="F53" s="11"/>
      <c r="G53" s="9"/>
    </row>
    <row r="54" spans="1:7" ht="18">
      <c r="A54" s="9"/>
      <c r="B54" s="9"/>
      <c r="C54" s="9"/>
      <c r="D54" s="9"/>
      <c r="E54" s="10"/>
      <c r="F54" s="11"/>
      <c r="G54" s="9"/>
    </row>
    <row r="55" spans="1:7" ht="18">
      <c r="A55" s="9"/>
      <c r="B55" s="9"/>
      <c r="C55" s="9"/>
      <c r="D55" s="9"/>
      <c r="E55" s="10"/>
      <c r="F55" s="11"/>
      <c r="G55" s="9"/>
    </row>
    <row r="56" spans="1:7" ht="18">
      <c r="A56" s="9"/>
      <c r="B56" s="9"/>
      <c r="C56" s="9"/>
      <c r="D56" s="9"/>
      <c r="E56" s="10"/>
      <c r="F56" s="11"/>
      <c r="G56" s="9"/>
    </row>
    <row r="57" spans="1:7" ht="18">
      <c r="A57" s="9"/>
      <c r="B57" s="9"/>
      <c r="C57" s="9"/>
      <c r="D57" s="9"/>
      <c r="E57" s="10"/>
      <c r="F57" s="11"/>
      <c r="G57" s="9"/>
    </row>
    <row r="58" spans="1:7" ht="18">
      <c r="A58" s="9"/>
      <c r="B58" s="9"/>
      <c r="C58" s="9"/>
      <c r="D58" s="9"/>
      <c r="E58" s="10"/>
      <c r="F58" s="11"/>
      <c r="G58" s="9"/>
    </row>
    <row r="59" spans="1:7" ht="18">
      <c r="A59" s="9"/>
      <c r="B59" s="9"/>
      <c r="C59" s="9"/>
      <c r="D59" s="9"/>
      <c r="E59" s="10"/>
      <c r="F59" s="11"/>
      <c r="G59" s="9"/>
    </row>
    <row r="60" spans="1:7" ht="18">
      <c r="A60" s="9"/>
      <c r="B60" s="9"/>
      <c r="C60" s="9"/>
      <c r="D60" s="9"/>
      <c r="E60" s="10"/>
      <c r="F60" s="11"/>
      <c r="G60" s="9"/>
    </row>
    <row r="61" spans="1:7" ht="18">
      <c r="A61" s="9"/>
      <c r="B61" s="9"/>
      <c r="C61" s="9"/>
      <c r="D61" s="9"/>
      <c r="E61" s="10"/>
      <c r="F61" s="11"/>
      <c r="G61" s="9"/>
    </row>
    <row r="62" spans="1:7" ht="18">
      <c r="A62" s="9"/>
      <c r="B62" s="9"/>
      <c r="C62" s="9"/>
      <c r="D62" s="9"/>
      <c r="E62" s="10"/>
      <c r="F62" s="11"/>
      <c r="G62" s="9"/>
    </row>
    <row r="63" spans="1:7" ht="18">
      <c r="A63" s="9"/>
      <c r="B63" s="9"/>
      <c r="C63" s="9"/>
      <c r="D63" s="9"/>
      <c r="E63" s="10"/>
      <c r="F63" s="11"/>
      <c r="G63" s="9"/>
    </row>
    <row r="64" spans="1:7" ht="18">
      <c r="A64" s="9"/>
      <c r="B64" s="9"/>
      <c r="C64" s="9"/>
      <c r="D64" s="9"/>
      <c r="E64" s="10"/>
      <c r="F64" s="11"/>
      <c r="G64" s="9"/>
    </row>
    <row r="65" spans="1:7" ht="18">
      <c r="A65" s="9"/>
      <c r="B65" s="9"/>
      <c r="C65" s="9"/>
      <c r="D65" s="9"/>
      <c r="E65" s="10"/>
      <c r="F65" s="11"/>
      <c r="G65" s="9"/>
    </row>
    <row r="66" spans="1:7" ht="18">
      <c r="A66" s="9"/>
      <c r="B66" s="9"/>
      <c r="C66" s="9"/>
      <c r="D66" s="9"/>
      <c r="E66" s="10"/>
      <c r="F66" s="11"/>
      <c r="G66" s="9"/>
    </row>
    <row r="67" spans="1:7" ht="18">
      <c r="A67" s="9"/>
      <c r="B67" s="9"/>
      <c r="C67" s="9"/>
      <c r="D67" s="9"/>
      <c r="E67" s="10"/>
      <c r="F67" s="11"/>
      <c r="G67" s="9"/>
    </row>
    <row r="68" spans="1:7" ht="18">
      <c r="A68" s="9"/>
      <c r="B68" s="9"/>
      <c r="C68" s="9"/>
      <c r="D68" s="9"/>
      <c r="E68" s="10"/>
      <c r="F68" s="11"/>
      <c r="G68" s="9"/>
    </row>
    <row r="69" spans="1:7" ht="18">
      <c r="A69" s="9"/>
      <c r="B69" s="9"/>
      <c r="C69" s="9"/>
      <c r="D69" s="9"/>
      <c r="E69" s="10"/>
      <c r="F69" s="11"/>
      <c r="G69" s="9"/>
    </row>
    <row r="70" spans="1:7" ht="18">
      <c r="A70" s="9"/>
      <c r="B70" s="9"/>
      <c r="C70" s="9"/>
      <c r="D70" s="9"/>
      <c r="E70" s="10"/>
      <c r="F70" s="11"/>
      <c r="G70" s="9"/>
    </row>
    <row r="71" spans="1:7" ht="18">
      <c r="A71" s="9"/>
      <c r="B71" s="9"/>
      <c r="C71" s="9"/>
      <c r="D71" s="9"/>
      <c r="E71" s="10"/>
      <c r="F71" s="11"/>
      <c r="G71" s="9"/>
    </row>
    <row r="72" spans="1:7" ht="18">
      <c r="A72" s="9"/>
      <c r="B72" s="9"/>
      <c r="C72" s="9"/>
      <c r="D72" s="9"/>
      <c r="E72" s="10"/>
      <c r="F72" s="11"/>
      <c r="G72" s="9"/>
    </row>
  </sheetData>
  <sheetProtection formatRows="0" insertRows="0" deleteRows="0"/>
  <mergeCells count="28">
    <mergeCell ref="G27:G36"/>
    <mergeCell ref="C37:C41"/>
    <mergeCell ref="G37:G41"/>
    <mergeCell ref="C42:C45"/>
    <mergeCell ref="G42:G45"/>
    <mergeCell ref="B46:B47"/>
    <mergeCell ref="G5:G6"/>
    <mergeCell ref="A7:A47"/>
    <mergeCell ref="B7:B45"/>
    <mergeCell ref="C7:C8"/>
    <mergeCell ref="G7:G8"/>
    <mergeCell ref="C9:C16"/>
    <mergeCell ref="G9:G16"/>
    <mergeCell ref="C17:C26"/>
    <mergeCell ref="G17:G26"/>
    <mergeCell ref="C27:C36"/>
    <mergeCell ref="A5:A6"/>
    <mergeCell ref="B5:B6"/>
    <mergeCell ref="C5:C6"/>
    <mergeCell ref="D5:D6"/>
    <mergeCell ref="E5:E6"/>
    <mergeCell ref="F5:F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5"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4"/>
  <sheetViews>
    <sheetView showGridLines="0" view="pageBreakPreview" zoomScale="70" zoomScaleNormal="70" zoomScaleSheetLayoutView="70" workbookViewId="0">
      <selection activeCell="C27" sqref="C27:C3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2" t="s">
        <v>61</v>
      </c>
      <c r="B1" s="82"/>
      <c r="C1" s="82"/>
      <c r="D1" s="82"/>
      <c r="E1" s="82"/>
      <c r="F1" s="82"/>
      <c r="G1" s="82"/>
    </row>
    <row r="2" spans="1:7" s="2" customFormat="1" ht="39.950000000000003" customHeight="1">
      <c r="A2" s="83" t="s">
        <v>5</v>
      </c>
      <c r="B2" s="84"/>
      <c r="C2" s="85"/>
      <c r="D2" s="86" t="s">
        <v>7</v>
      </c>
      <c r="E2" s="86"/>
      <c r="F2" s="86"/>
      <c r="G2" s="87"/>
    </row>
    <row r="3" spans="1:7" s="2" customFormat="1" ht="39.950000000000003" customHeight="1" thickBot="1">
      <c r="A3" s="88" t="s">
        <v>9</v>
      </c>
      <c r="B3" s="89"/>
      <c r="C3" s="8"/>
      <c r="D3" s="90" t="s">
        <v>10</v>
      </c>
      <c r="E3" s="91"/>
      <c r="F3" s="91"/>
      <c r="G3" s="87"/>
    </row>
    <row r="4" spans="1:7" s="2" customFormat="1" ht="14.25" customHeight="1">
      <c r="A4" s="6"/>
      <c r="B4" s="6"/>
      <c r="C4" s="6"/>
      <c r="D4" s="6"/>
      <c r="E4" s="6"/>
      <c r="F4" s="7"/>
      <c r="G4" s="6"/>
    </row>
    <row r="5" spans="1:7" s="2" customFormat="1" ht="39.950000000000003" customHeight="1">
      <c r="A5" s="92" t="s">
        <v>0</v>
      </c>
      <c r="B5" s="92" t="s">
        <v>1</v>
      </c>
      <c r="C5" s="92" t="s">
        <v>2</v>
      </c>
      <c r="D5" s="92" t="s">
        <v>3</v>
      </c>
      <c r="E5" s="93" t="s">
        <v>4</v>
      </c>
      <c r="F5" s="80" t="s">
        <v>6</v>
      </c>
      <c r="G5" s="92" t="s">
        <v>8</v>
      </c>
    </row>
    <row r="6" spans="1:7" s="2" customFormat="1" ht="39.950000000000003" customHeight="1">
      <c r="A6" s="92"/>
      <c r="B6" s="92"/>
      <c r="C6" s="92"/>
      <c r="D6" s="92"/>
      <c r="E6" s="94"/>
      <c r="F6" s="81"/>
      <c r="G6" s="92"/>
    </row>
    <row r="7" spans="1:7" s="3" customFormat="1" ht="39.950000000000003" customHeight="1">
      <c r="A7" s="77" t="s">
        <v>355</v>
      </c>
      <c r="B7" s="78" t="s">
        <v>11</v>
      </c>
      <c r="C7" s="78" t="s">
        <v>374</v>
      </c>
      <c r="D7" s="12" t="s">
        <v>154</v>
      </c>
      <c r="E7" s="13">
        <v>62.5</v>
      </c>
      <c r="F7" s="68">
        <f>$C$3*E7</f>
        <v>0</v>
      </c>
      <c r="G7" s="79" t="s">
        <v>356</v>
      </c>
    </row>
    <row r="8" spans="1:7" s="3" customFormat="1" ht="39.950000000000003" customHeight="1">
      <c r="A8" s="77" t="s">
        <v>156</v>
      </c>
      <c r="B8" s="78" t="s">
        <v>156</v>
      </c>
      <c r="C8" s="78" t="s">
        <v>156</v>
      </c>
      <c r="D8" s="12" t="s">
        <v>357</v>
      </c>
      <c r="E8" s="13">
        <v>12.5</v>
      </c>
      <c r="F8" s="68">
        <f t="shared" ref="F8:F44" si="0">$C$3*E8</f>
        <v>0</v>
      </c>
      <c r="G8" s="79" t="s">
        <v>156</v>
      </c>
    </row>
    <row r="9" spans="1:7" s="3" customFormat="1" ht="39.950000000000003" customHeight="1">
      <c r="A9" s="77" t="s">
        <v>156</v>
      </c>
      <c r="B9" s="78" t="s">
        <v>156</v>
      </c>
      <c r="C9" s="78" t="s">
        <v>156</v>
      </c>
      <c r="D9" s="12" t="s">
        <v>358</v>
      </c>
      <c r="E9" s="13">
        <v>8.75</v>
      </c>
      <c r="F9" s="68">
        <f t="shared" si="0"/>
        <v>0</v>
      </c>
      <c r="G9" s="79" t="s">
        <v>156</v>
      </c>
    </row>
    <row r="10" spans="1:7" s="3" customFormat="1" ht="39.950000000000003" customHeight="1">
      <c r="A10" s="77" t="s">
        <v>156</v>
      </c>
      <c r="B10" s="78" t="s">
        <v>156</v>
      </c>
      <c r="C10" s="78" t="s">
        <v>156</v>
      </c>
      <c r="D10" s="12" t="s">
        <v>359</v>
      </c>
      <c r="E10" s="13">
        <v>8.75</v>
      </c>
      <c r="F10" s="68">
        <f t="shared" si="0"/>
        <v>0</v>
      </c>
      <c r="G10" s="79" t="s">
        <v>156</v>
      </c>
    </row>
    <row r="11" spans="1:7" s="3" customFormat="1" ht="39.950000000000003" customHeight="1">
      <c r="A11" s="77" t="s">
        <v>156</v>
      </c>
      <c r="B11" s="78" t="s">
        <v>156</v>
      </c>
      <c r="C11" s="78" t="s">
        <v>156</v>
      </c>
      <c r="D11" s="12" t="s">
        <v>293</v>
      </c>
      <c r="E11" s="13">
        <v>8.75</v>
      </c>
      <c r="F11" s="68">
        <f t="shared" si="0"/>
        <v>0</v>
      </c>
      <c r="G11" s="79" t="s">
        <v>156</v>
      </c>
    </row>
    <row r="12" spans="1:7" s="3" customFormat="1" ht="39.950000000000003" customHeight="1">
      <c r="A12" s="77" t="s">
        <v>156</v>
      </c>
      <c r="B12" s="78" t="s">
        <v>156</v>
      </c>
      <c r="C12" s="78" t="s">
        <v>156</v>
      </c>
      <c r="D12" s="12" t="s">
        <v>175</v>
      </c>
      <c r="E12" s="13">
        <v>6.25</v>
      </c>
      <c r="F12" s="68">
        <f t="shared" si="0"/>
        <v>0</v>
      </c>
      <c r="G12" s="79" t="s">
        <v>156</v>
      </c>
    </row>
    <row r="13" spans="1:7" s="3" customFormat="1" ht="39.950000000000003" customHeight="1">
      <c r="A13" s="77" t="s">
        <v>156</v>
      </c>
      <c r="B13" s="78" t="s">
        <v>156</v>
      </c>
      <c r="C13" s="78" t="s">
        <v>156</v>
      </c>
      <c r="D13" s="12" t="s">
        <v>179</v>
      </c>
      <c r="E13" s="13">
        <v>1.25</v>
      </c>
      <c r="F13" s="68">
        <f t="shared" si="0"/>
        <v>0</v>
      </c>
      <c r="G13" s="79" t="s">
        <v>156</v>
      </c>
    </row>
    <row r="14" spans="1:7" s="3" customFormat="1" ht="39.950000000000003" customHeight="1">
      <c r="A14" s="77" t="s">
        <v>156</v>
      </c>
      <c r="B14" s="78" t="s">
        <v>156</v>
      </c>
      <c r="C14" s="78" t="s">
        <v>156</v>
      </c>
      <c r="D14" s="12" t="s">
        <v>180</v>
      </c>
      <c r="E14" s="13">
        <v>0.62</v>
      </c>
      <c r="F14" s="68">
        <f t="shared" si="0"/>
        <v>0</v>
      </c>
      <c r="G14" s="79" t="s">
        <v>156</v>
      </c>
    </row>
    <row r="15" spans="1:7" s="3" customFormat="1" ht="39.950000000000003" customHeight="1">
      <c r="A15" s="77" t="s">
        <v>156</v>
      </c>
      <c r="B15" s="78" t="s">
        <v>156</v>
      </c>
      <c r="C15" s="78" t="s">
        <v>156</v>
      </c>
      <c r="D15" s="12" t="s">
        <v>169</v>
      </c>
      <c r="E15" s="13">
        <v>0.25</v>
      </c>
      <c r="F15" s="68">
        <f t="shared" si="0"/>
        <v>0</v>
      </c>
      <c r="G15" s="79" t="s">
        <v>156</v>
      </c>
    </row>
    <row r="16" spans="1:7" s="3" customFormat="1" ht="39.950000000000003" customHeight="1">
      <c r="A16" s="77" t="s">
        <v>156</v>
      </c>
      <c r="B16" s="78" t="s">
        <v>156</v>
      </c>
      <c r="C16" s="78" t="s">
        <v>360</v>
      </c>
      <c r="D16" s="12" t="s">
        <v>250</v>
      </c>
      <c r="E16" s="13">
        <v>25</v>
      </c>
      <c r="F16" s="68">
        <f t="shared" si="0"/>
        <v>0</v>
      </c>
      <c r="G16" s="79" t="s">
        <v>361</v>
      </c>
    </row>
    <row r="17" spans="1:7" s="3" customFormat="1" ht="39.950000000000003" customHeight="1">
      <c r="A17" s="77" t="s">
        <v>156</v>
      </c>
      <c r="B17" s="78" t="s">
        <v>156</v>
      </c>
      <c r="C17" s="78" t="s">
        <v>156</v>
      </c>
      <c r="D17" s="12" t="s">
        <v>174</v>
      </c>
      <c r="E17" s="13">
        <v>8.75</v>
      </c>
      <c r="F17" s="68">
        <f t="shared" si="0"/>
        <v>0</v>
      </c>
      <c r="G17" s="79" t="s">
        <v>156</v>
      </c>
    </row>
    <row r="18" spans="1:7" s="3" customFormat="1" ht="39.950000000000003" customHeight="1">
      <c r="A18" s="77" t="s">
        <v>156</v>
      </c>
      <c r="B18" s="78" t="s">
        <v>156</v>
      </c>
      <c r="C18" s="78" t="s">
        <v>156</v>
      </c>
      <c r="D18" s="12" t="s">
        <v>190</v>
      </c>
      <c r="E18" s="13">
        <v>2.5</v>
      </c>
      <c r="F18" s="68">
        <f t="shared" si="0"/>
        <v>0</v>
      </c>
      <c r="G18" s="79" t="s">
        <v>156</v>
      </c>
    </row>
    <row r="19" spans="1:7" s="3" customFormat="1" ht="39.950000000000003" customHeight="1">
      <c r="A19" s="77" t="s">
        <v>156</v>
      </c>
      <c r="B19" s="78" t="s">
        <v>156</v>
      </c>
      <c r="C19" s="78" t="s">
        <v>156</v>
      </c>
      <c r="D19" s="12" t="s">
        <v>168</v>
      </c>
      <c r="E19" s="13">
        <v>1.25</v>
      </c>
      <c r="F19" s="68">
        <f t="shared" si="0"/>
        <v>0</v>
      </c>
      <c r="G19" s="79" t="s">
        <v>156</v>
      </c>
    </row>
    <row r="20" spans="1:7" s="3" customFormat="1" ht="39.950000000000003" customHeight="1">
      <c r="A20" s="77" t="s">
        <v>156</v>
      </c>
      <c r="B20" s="78" t="s">
        <v>156</v>
      </c>
      <c r="C20" s="78" t="s">
        <v>156</v>
      </c>
      <c r="D20" s="12" t="s">
        <v>166</v>
      </c>
      <c r="E20" s="13">
        <v>1.25</v>
      </c>
      <c r="F20" s="68">
        <f t="shared" si="0"/>
        <v>0</v>
      </c>
      <c r="G20" s="79" t="s">
        <v>156</v>
      </c>
    </row>
    <row r="21" spans="1:7" s="3" customFormat="1" ht="39.950000000000003" customHeight="1">
      <c r="A21" s="77" t="s">
        <v>156</v>
      </c>
      <c r="B21" s="78" t="s">
        <v>156</v>
      </c>
      <c r="C21" s="78" t="s">
        <v>156</v>
      </c>
      <c r="D21" s="12" t="s">
        <v>165</v>
      </c>
      <c r="E21" s="13">
        <v>1.25</v>
      </c>
      <c r="F21" s="68">
        <f t="shared" si="0"/>
        <v>0</v>
      </c>
      <c r="G21" s="79" t="s">
        <v>156</v>
      </c>
    </row>
    <row r="22" spans="1:7" s="3" customFormat="1" ht="39.950000000000003" customHeight="1">
      <c r="A22" s="77" t="s">
        <v>156</v>
      </c>
      <c r="B22" s="78" t="s">
        <v>156</v>
      </c>
      <c r="C22" s="78" t="s">
        <v>156</v>
      </c>
      <c r="D22" s="12" t="s">
        <v>362</v>
      </c>
      <c r="E22" s="13">
        <v>1.25</v>
      </c>
      <c r="F22" s="68">
        <f t="shared" si="0"/>
        <v>0</v>
      </c>
      <c r="G22" s="79" t="s">
        <v>156</v>
      </c>
    </row>
    <row r="23" spans="1:7" s="3" customFormat="1" ht="39.950000000000003" customHeight="1">
      <c r="A23" s="77" t="s">
        <v>156</v>
      </c>
      <c r="B23" s="78" t="s">
        <v>156</v>
      </c>
      <c r="C23" s="78" t="s">
        <v>156</v>
      </c>
      <c r="D23" s="12" t="s">
        <v>180</v>
      </c>
      <c r="E23" s="13">
        <v>0.62</v>
      </c>
      <c r="F23" s="68">
        <f t="shared" si="0"/>
        <v>0</v>
      </c>
      <c r="G23" s="79" t="s">
        <v>156</v>
      </c>
    </row>
    <row r="24" spans="1:7" s="3" customFormat="1" ht="39.950000000000003" customHeight="1">
      <c r="A24" s="77" t="s">
        <v>156</v>
      </c>
      <c r="B24" s="78" t="s">
        <v>156</v>
      </c>
      <c r="C24" s="78" t="s">
        <v>409</v>
      </c>
      <c r="D24" s="12" t="s">
        <v>363</v>
      </c>
      <c r="E24" s="13">
        <v>62.5</v>
      </c>
      <c r="F24" s="68">
        <f t="shared" si="0"/>
        <v>0</v>
      </c>
      <c r="G24" s="79" t="s">
        <v>364</v>
      </c>
    </row>
    <row r="25" spans="1:7" s="3" customFormat="1" ht="39.950000000000003" customHeight="1">
      <c r="A25" s="77" t="s">
        <v>156</v>
      </c>
      <c r="B25" s="78" t="s">
        <v>156</v>
      </c>
      <c r="C25" s="78" t="s">
        <v>156</v>
      </c>
      <c r="D25" s="12" t="s">
        <v>175</v>
      </c>
      <c r="E25" s="13">
        <v>2.5</v>
      </c>
      <c r="F25" s="68">
        <f t="shared" si="0"/>
        <v>0</v>
      </c>
      <c r="G25" s="79" t="s">
        <v>156</v>
      </c>
    </row>
    <row r="26" spans="1:7" s="3" customFormat="1" ht="39.950000000000003" customHeight="1">
      <c r="A26" s="77" t="s">
        <v>156</v>
      </c>
      <c r="B26" s="78" t="s">
        <v>156</v>
      </c>
      <c r="C26" s="78" t="s">
        <v>156</v>
      </c>
      <c r="D26" s="12" t="s">
        <v>178</v>
      </c>
      <c r="E26" s="13">
        <v>1.25</v>
      </c>
      <c r="F26" s="68">
        <f t="shared" si="0"/>
        <v>0</v>
      </c>
      <c r="G26" s="79" t="s">
        <v>156</v>
      </c>
    </row>
    <row r="27" spans="1:7" s="3" customFormat="1" ht="39.950000000000003" customHeight="1">
      <c r="A27" s="77" t="s">
        <v>156</v>
      </c>
      <c r="B27" s="78" t="s">
        <v>156</v>
      </c>
      <c r="C27" s="78" t="s">
        <v>156</v>
      </c>
      <c r="D27" s="12" t="s">
        <v>179</v>
      </c>
      <c r="E27" s="13">
        <v>1.25</v>
      </c>
      <c r="F27" s="68">
        <f t="shared" si="0"/>
        <v>0</v>
      </c>
      <c r="G27" s="79" t="s">
        <v>156</v>
      </c>
    </row>
    <row r="28" spans="1:7" s="3" customFormat="1" ht="39.950000000000003" customHeight="1">
      <c r="A28" s="77" t="s">
        <v>156</v>
      </c>
      <c r="B28" s="78" t="s">
        <v>156</v>
      </c>
      <c r="C28" s="78" t="s">
        <v>156</v>
      </c>
      <c r="D28" s="12" t="s">
        <v>166</v>
      </c>
      <c r="E28" s="13">
        <v>0.62</v>
      </c>
      <c r="F28" s="68">
        <f t="shared" si="0"/>
        <v>0</v>
      </c>
      <c r="G28" s="79" t="s">
        <v>156</v>
      </c>
    </row>
    <row r="29" spans="1:7" s="3" customFormat="1" ht="39.950000000000003" customHeight="1">
      <c r="A29" s="77" t="s">
        <v>156</v>
      </c>
      <c r="B29" s="78" t="s">
        <v>156</v>
      </c>
      <c r="C29" s="78" t="s">
        <v>156</v>
      </c>
      <c r="D29" s="12" t="s">
        <v>180</v>
      </c>
      <c r="E29" s="13">
        <v>0.62</v>
      </c>
      <c r="F29" s="68">
        <f t="shared" si="0"/>
        <v>0</v>
      </c>
      <c r="G29" s="79" t="s">
        <v>156</v>
      </c>
    </row>
    <row r="30" spans="1:7" s="3" customFormat="1" ht="39.950000000000003" customHeight="1">
      <c r="A30" s="77" t="s">
        <v>156</v>
      </c>
      <c r="B30" s="78" t="s">
        <v>156</v>
      </c>
      <c r="C30" s="78" t="s">
        <v>156</v>
      </c>
      <c r="D30" s="12" t="s">
        <v>182</v>
      </c>
      <c r="E30" s="13">
        <v>0.62</v>
      </c>
      <c r="F30" s="68">
        <f t="shared" si="0"/>
        <v>0</v>
      </c>
      <c r="G30" s="79" t="s">
        <v>156</v>
      </c>
    </row>
    <row r="31" spans="1:7" s="3" customFormat="1" ht="39.950000000000003" customHeight="1">
      <c r="A31" s="77" t="s">
        <v>156</v>
      </c>
      <c r="B31" s="78" t="s">
        <v>156</v>
      </c>
      <c r="C31" s="78" t="s">
        <v>365</v>
      </c>
      <c r="D31" s="12" t="s">
        <v>366</v>
      </c>
      <c r="E31" s="13">
        <v>18.75</v>
      </c>
      <c r="F31" s="68">
        <f t="shared" si="0"/>
        <v>0</v>
      </c>
      <c r="G31" s="79" t="s">
        <v>367</v>
      </c>
    </row>
    <row r="32" spans="1:7" s="3" customFormat="1" ht="39.950000000000003" customHeight="1">
      <c r="A32" s="77" t="s">
        <v>156</v>
      </c>
      <c r="B32" s="78" t="s">
        <v>156</v>
      </c>
      <c r="C32" s="78" t="s">
        <v>156</v>
      </c>
      <c r="D32" s="12" t="s">
        <v>368</v>
      </c>
      <c r="E32" s="13">
        <v>18.75</v>
      </c>
      <c r="F32" s="68">
        <f t="shared" si="0"/>
        <v>0</v>
      </c>
      <c r="G32" s="79" t="s">
        <v>156</v>
      </c>
    </row>
    <row r="33" spans="1:7" s="3" customFormat="1" ht="39.950000000000003" customHeight="1">
      <c r="A33" s="77" t="s">
        <v>156</v>
      </c>
      <c r="B33" s="78" t="s">
        <v>156</v>
      </c>
      <c r="C33" s="78" t="s">
        <v>156</v>
      </c>
      <c r="D33" s="12" t="s">
        <v>175</v>
      </c>
      <c r="E33" s="13">
        <v>3.75</v>
      </c>
      <c r="F33" s="68">
        <f t="shared" si="0"/>
        <v>0</v>
      </c>
      <c r="G33" s="79" t="s">
        <v>156</v>
      </c>
    </row>
    <row r="34" spans="1:7" s="3" customFormat="1" ht="39.950000000000003" customHeight="1">
      <c r="A34" s="77" t="s">
        <v>156</v>
      </c>
      <c r="B34" s="78" t="s">
        <v>156</v>
      </c>
      <c r="C34" s="78" t="s">
        <v>156</v>
      </c>
      <c r="D34" s="12" t="s">
        <v>187</v>
      </c>
      <c r="E34" s="13">
        <v>2.5</v>
      </c>
      <c r="F34" s="68">
        <f t="shared" si="0"/>
        <v>0</v>
      </c>
      <c r="G34" s="79" t="s">
        <v>156</v>
      </c>
    </row>
    <row r="35" spans="1:7" s="3" customFormat="1" ht="39.950000000000003" customHeight="1">
      <c r="A35" s="77" t="s">
        <v>156</v>
      </c>
      <c r="B35" s="78" t="s">
        <v>156</v>
      </c>
      <c r="C35" s="78" t="s">
        <v>156</v>
      </c>
      <c r="D35" s="12" t="s">
        <v>166</v>
      </c>
      <c r="E35" s="13">
        <v>0.62</v>
      </c>
      <c r="F35" s="68">
        <f t="shared" si="0"/>
        <v>0</v>
      </c>
      <c r="G35" s="79" t="s">
        <v>156</v>
      </c>
    </row>
    <row r="36" spans="1:7" s="3" customFormat="1" ht="39.950000000000003" customHeight="1">
      <c r="A36" s="77" t="s">
        <v>156</v>
      </c>
      <c r="B36" s="78" t="s">
        <v>156</v>
      </c>
      <c r="C36" s="78" t="s">
        <v>156</v>
      </c>
      <c r="D36" s="12" t="s">
        <v>180</v>
      </c>
      <c r="E36" s="13">
        <v>0.62</v>
      </c>
      <c r="F36" s="68">
        <f t="shared" si="0"/>
        <v>0</v>
      </c>
      <c r="G36" s="79" t="s">
        <v>156</v>
      </c>
    </row>
    <row r="37" spans="1:7" s="3" customFormat="1" ht="39.950000000000003" customHeight="1">
      <c r="A37" s="77" t="s">
        <v>156</v>
      </c>
      <c r="B37" s="78" t="s">
        <v>156</v>
      </c>
      <c r="C37" s="78" t="s">
        <v>156</v>
      </c>
      <c r="D37" s="12" t="s">
        <v>182</v>
      </c>
      <c r="E37" s="13">
        <v>0.62</v>
      </c>
      <c r="F37" s="68">
        <f t="shared" si="0"/>
        <v>0</v>
      </c>
      <c r="G37" s="79" t="s">
        <v>156</v>
      </c>
    </row>
    <row r="38" spans="1:7" s="3" customFormat="1" ht="39.950000000000003" customHeight="1">
      <c r="A38" s="77" t="s">
        <v>156</v>
      </c>
      <c r="B38" s="78" t="s">
        <v>156</v>
      </c>
      <c r="C38" s="78" t="s">
        <v>156</v>
      </c>
      <c r="D38" s="12" t="s">
        <v>332</v>
      </c>
      <c r="E38" s="13">
        <v>0.25</v>
      </c>
      <c r="F38" s="68">
        <f t="shared" si="0"/>
        <v>0</v>
      </c>
      <c r="G38" s="79" t="s">
        <v>156</v>
      </c>
    </row>
    <row r="39" spans="1:7" s="3" customFormat="1" ht="39.950000000000003" customHeight="1">
      <c r="A39" s="77" t="s">
        <v>156</v>
      </c>
      <c r="B39" s="78" t="s">
        <v>156</v>
      </c>
      <c r="C39" s="69" t="s">
        <v>192</v>
      </c>
      <c r="D39" s="12" t="s">
        <v>193</v>
      </c>
      <c r="E39" s="13">
        <v>25</v>
      </c>
      <c r="F39" s="68">
        <f t="shared" si="0"/>
        <v>0</v>
      </c>
      <c r="G39" s="70" t="s">
        <v>194</v>
      </c>
    </row>
    <row r="40" spans="1:7" s="3" customFormat="1" ht="39.950000000000003" customHeight="1">
      <c r="A40" s="77" t="s">
        <v>156</v>
      </c>
      <c r="B40" s="78" t="s">
        <v>241</v>
      </c>
      <c r="C40" s="78" t="s">
        <v>369</v>
      </c>
      <c r="D40" s="12" t="s">
        <v>370</v>
      </c>
      <c r="E40" s="13">
        <v>31.25</v>
      </c>
      <c r="F40" s="68">
        <f t="shared" si="0"/>
        <v>0</v>
      </c>
      <c r="G40" s="79" t="s">
        <v>373</v>
      </c>
    </row>
    <row r="41" spans="1:7" s="3" customFormat="1" ht="39.950000000000003" customHeight="1">
      <c r="A41" s="77" t="s">
        <v>156</v>
      </c>
      <c r="B41" s="78" t="s">
        <v>156</v>
      </c>
      <c r="C41" s="78" t="s">
        <v>156</v>
      </c>
      <c r="D41" s="12" t="s">
        <v>198</v>
      </c>
      <c r="E41" s="13">
        <v>25</v>
      </c>
      <c r="F41" s="68">
        <f t="shared" si="0"/>
        <v>0</v>
      </c>
      <c r="G41" s="79" t="s">
        <v>156</v>
      </c>
    </row>
    <row r="42" spans="1:7" s="3" customFormat="1" ht="39.950000000000003" customHeight="1">
      <c r="A42" s="77" t="s">
        <v>156</v>
      </c>
      <c r="B42" s="78" t="s">
        <v>156</v>
      </c>
      <c r="C42" s="78" t="s">
        <v>156</v>
      </c>
      <c r="D42" s="12" t="s">
        <v>249</v>
      </c>
      <c r="E42" s="13">
        <v>12.5</v>
      </c>
      <c r="F42" s="68">
        <f t="shared" si="0"/>
        <v>0</v>
      </c>
      <c r="G42" s="79" t="s">
        <v>156</v>
      </c>
    </row>
    <row r="43" spans="1:7" s="3" customFormat="1" ht="39.950000000000003" customHeight="1">
      <c r="A43" s="77" t="s">
        <v>156</v>
      </c>
      <c r="B43" s="78" t="s">
        <v>156</v>
      </c>
      <c r="C43" s="78" t="s">
        <v>156</v>
      </c>
      <c r="D43" s="12" t="s">
        <v>179</v>
      </c>
      <c r="E43" s="13">
        <v>2.5</v>
      </c>
      <c r="F43" s="68">
        <f t="shared" si="0"/>
        <v>0</v>
      </c>
      <c r="G43" s="79" t="s">
        <v>156</v>
      </c>
    </row>
    <row r="44" spans="1:7" s="3" customFormat="1" ht="39.950000000000003" customHeight="1">
      <c r="A44" s="77" t="s">
        <v>156</v>
      </c>
      <c r="B44" s="78" t="s">
        <v>156</v>
      </c>
      <c r="C44" s="69" t="s">
        <v>371</v>
      </c>
      <c r="D44" s="12" t="s">
        <v>372</v>
      </c>
      <c r="E44" s="13">
        <v>100</v>
      </c>
      <c r="F44" s="68">
        <f t="shared" si="0"/>
        <v>0</v>
      </c>
      <c r="G44" s="70" t="s">
        <v>194</v>
      </c>
    </row>
    <row r="45" spans="1:7" ht="39.950000000000003" customHeight="1">
      <c r="A45" s="9"/>
      <c r="B45" s="9"/>
      <c r="C45" s="9"/>
      <c r="D45" s="9"/>
      <c r="E45" s="10"/>
      <c r="F45" s="11"/>
      <c r="G45" s="9"/>
    </row>
    <row r="46" spans="1:7" ht="18">
      <c r="A46" s="9"/>
      <c r="B46" s="9"/>
      <c r="C46" s="9"/>
      <c r="D46" s="9"/>
      <c r="E46" s="10"/>
      <c r="F46" s="11"/>
      <c r="G46" s="9"/>
    </row>
    <row r="47" spans="1:7" ht="18">
      <c r="A47" s="9"/>
      <c r="B47" s="9"/>
      <c r="C47" s="9"/>
      <c r="D47" s="9"/>
      <c r="E47" s="10"/>
      <c r="F47" s="11"/>
      <c r="G47" s="9"/>
    </row>
    <row r="48" spans="1:7" ht="18">
      <c r="A48" s="9"/>
      <c r="B48" s="9"/>
      <c r="C48" s="9"/>
      <c r="D48" s="9"/>
      <c r="E48" s="10"/>
      <c r="F48" s="11"/>
      <c r="G48" s="9"/>
    </row>
    <row r="49" spans="1:7" ht="18">
      <c r="A49" s="9"/>
      <c r="B49" s="9"/>
      <c r="C49" s="9"/>
      <c r="D49" s="9"/>
      <c r="E49" s="10"/>
      <c r="F49" s="11"/>
      <c r="G49" s="9"/>
    </row>
    <row r="50" spans="1:7" ht="18">
      <c r="A50" s="9"/>
      <c r="B50" s="9"/>
      <c r="C50" s="9"/>
      <c r="D50" s="9"/>
      <c r="E50" s="10"/>
      <c r="F50" s="11"/>
      <c r="G50" s="9"/>
    </row>
    <row r="51" spans="1:7" ht="18">
      <c r="A51" s="9"/>
      <c r="B51" s="9"/>
      <c r="C51" s="9"/>
      <c r="D51" s="9"/>
      <c r="E51" s="10"/>
      <c r="F51" s="11"/>
      <c r="G51" s="9"/>
    </row>
    <row r="52" spans="1:7" ht="18">
      <c r="A52" s="9"/>
      <c r="B52" s="9"/>
      <c r="C52" s="9"/>
      <c r="D52" s="9"/>
      <c r="E52" s="10"/>
      <c r="F52" s="11"/>
      <c r="G52" s="9"/>
    </row>
    <row r="53" spans="1:7" ht="18">
      <c r="A53" s="9"/>
      <c r="B53" s="9"/>
      <c r="C53" s="9"/>
      <c r="D53" s="9"/>
      <c r="E53" s="10"/>
      <c r="F53" s="11"/>
      <c r="G53" s="9"/>
    </row>
    <row r="54" spans="1:7" ht="18">
      <c r="A54" s="9"/>
      <c r="B54" s="9"/>
      <c r="C54" s="9"/>
      <c r="D54" s="9"/>
      <c r="E54" s="10"/>
      <c r="F54" s="11"/>
      <c r="G54" s="9"/>
    </row>
    <row r="55" spans="1:7" ht="18">
      <c r="A55" s="9"/>
      <c r="B55" s="9"/>
      <c r="C55" s="9"/>
      <c r="D55" s="9"/>
      <c r="E55" s="10"/>
      <c r="F55" s="11"/>
      <c r="G55" s="9"/>
    </row>
    <row r="56" spans="1:7" ht="18">
      <c r="A56" s="9"/>
      <c r="B56" s="9"/>
      <c r="C56" s="9"/>
      <c r="D56" s="9"/>
      <c r="E56" s="10"/>
      <c r="F56" s="11"/>
      <c r="G56" s="9"/>
    </row>
    <row r="57" spans="1:7" ht="18">
      <c r="A57" s="9"/>
      <c r="B57" s="9"/>
      <c r="C57" s="9"/>
      <c r="D57" s="9"/>
      <c r="E57" s="10"/>
      <c r="F57" s="11"/>
      <c r="G57" s="9"/>
    </row>
    <row r="58" spans="1:7" ht="18">
      <c r="A58" s="9"/>
      <c r="B58" s="9"/>
      <c r="C58" s="9"/>
      <c r="D58" s="9"/>
      <c r="E58" s="10"/>
      <c r="F58" s="11"/>
      <c r="G58" s="9"/>
    </row>
    <row r="59" spans="1:7" ht="18">
      <c r="A59" s="9"/>
      <c r="B59" s="9"/>
      <c r="C59" s="9"/>
      <c r="D59" s="9"/>
      <c r="E59" s="10"/>
      <c r="F59" s="11"/>
      <c r="G59" s="9"/>
    </row>
    <row r="60" spans="1:7" ht="18">
      <c r="A60" s="9"/>
      <c r="B60" s="9"/>
      <c r="C60" s="9"/>
      <c r="D60" s="9"/>
      <c r="E60" s="10"/>
      <c r="F60" s="11"/>
      <c r="G60" s="9"/>
    </row>
    <row r="61" spans="1:7" ht="18">
      <c r="A61" s="9"/>
      <c r="B61" s="9"/>
      <c r="C61" s="9"/>
      <c r="D61" s="9"/>
      <c r="E61" s="10"/>
      <c r="F61" s="11"/>
      <c r="G61" s="9"/>
    </row>
    <row r="62" spans="1:7" ht="18">
      <c r="A62" s="9"/>
      <c r="B62" s="9"/>
      <c r="C62" s="9"/>
      <c r="D62" s="9"/>
      <c r="E62" s="10"/>
      <c r="F62" s="11"/>
      <c r="G62" s="9"/>
    </row>
    <row r="63" spans="1:7" ht="18">
      <c r="A63" s="9"/>
      <c r="B63" s="9"/>
      <c r="C63" s="9"/>
      <c r="D63" s="9"/>
      <c r="E63" s="10"/>
      <c r="F63" s="11"/>
      <c r="G63" s="9"/>
    </row>
    <row r="64" spans="1:7" ht="18">
      <c r="A64" s="9"/>
      <c r="B64" s="9"/>
      <c r="C64" s="9"/>
      <c r="D64" s="9"/>
      <c r="E64" s="10"/>
      <c r="F64" s="11"/>
      <c r="G64" s="9"/>
    </row>
    <row r="65" spans="1:7" ht="18">
      <c r="A65" s="9"/>
      <c r="B65" s="9"/>
      <c r="C65" s="9"/>
      <c r="D65" s="9"/>
      <c r="E65" s="10"/>
      <c r="F65" s="11"/>
      <c r="G65" s="9"/>
    </row>
    <row r="66" spans="1:7" ht="18">
      <c r="A66" s="9"/>
      <c r="B66" s="9"/>
      <c r="C66" s="9"/>
      <c r="D66" s="9"/>
      <c r="E66" s="10"/>
      <c r="F66" s="11"/>
      <c r="G66" s="9"/>
    </row>
    <row r="67" spans="1:7" ht="18">
      <c r="A67" s="9"/>
      <c r="B67" s="9"/>
      <c r="C67" s="9"/>
      <c r="D67" s="9"/>
      <c r="E67" s="10"/>
      <c r="F67" s="11"/>
      <c r="G67" s="9"/>
    </row>
    <row r="68" spans="1:7" ht="18">
      <c r="A68" s="9"/>
      <c r="B68" s="9"/>
      <c r="C68" s="9"/>
      <c r="D68" s="9"/>
      <c r="E68" s="10"/>
      <c r="F68" s="11"/>
      <c r="G68" s="9"/>
    </row>
    <row r="69" spans="1:7" ht="18">
      <c r="A69" s="9"/>
      <c r="B69" s="9"/>
      <c r="C69" s="9"/>
      <c r="D69" s="9"/>
      <c r="E69" s="10"/>
      <c r="F69" s="11"/>
      <c r="G69" s="9"/>
    </row>
    <row r="70" spans="1:7" ht="18">
      <c r="A70" s="9"/>
      <c r="B70" s="9"/>
      <c r="C70" s="9"/>
      <c r="D70" s="9"/>
      <c r="E70" s="10"/>
      <c r="F70" s="11"/>
      <c r="G70" s="9"/>
    </row>
    <row r="71" spans="1:7" ht="18">
      <c r="A71" s="9"/>
      <c r="B71" s="9"/>
      <c r="C71" s="9"/>
      <c r="D71" s="9"/>
      <c r="E71" s="10"/>
      <c r="F71" s="11"/>
      <c r="G71" s="9"/>
    </row>
    <row r="72" spans="1:7" ht="18">
      <c r="A72" s="9"/>
      <c r="B72" s="9"/>
      <c r="C72" s="9"/>
      <c r="D72" s="9"/>
      <c r="E72" s="10"/>
      <c r="F72" s="11"/>
      <c r="G72" s="9"/>
    </row>
    <row r="73" spans="1:7" ht="18">
      <c r="A73" s="9"/>
      <c r="B73" s="9"/>
      <c r="C73" s="9"/>
      <c r="D73" s="9"/>
      <c r="E73" s="10"/>
      <c r="F73" s="11"/>
      <c r="G73" s="9"/>
    </row>
    <row r="74" spans="1:7" ht="18">
      <c r="A74" s="9"/>
      <c r="B74" s="9"/>
      <c r="C74" s="9"/>
      <c r="D74" s="9"/>
      <c r="E74" s="10"/>
      <c r="F74" s="11"/>
      <c r="G74" s="9"/>
    </row>
  </sheetData>
  <sheetProtection formatRows="0" insertRows="0" deleteRows="0"/>
  <mergeCells count="26">
    <mergeCell ref="A7:A44"/>
    <mergeCell ref="B7:B39"/>
    <mergeCell ref="C7:C15"/>
    <mergeCell ref="G7:G15"/>
    <mergeCell ref="C16:C23"/>
    <mergeCell ref="G16:G23"/>
    <mergeCell ref="C24:C30"/>
    <mergeCell ref="G24:G30"/>
    <mergeCell ref="C31:C38"/>
    <mergeCell ref="G31:G38"/>
    <mergeCell ref="B40:B44"/>
    <mergeCell ref="C40:C43"/>
    <mergeCell ref="G40:G43"/>
    <mergeCell ref="B5:B6"/>
    <mergeCell ref="C5:C6"/>
    <mergeCell ref="D5:D6"/>
    <mergeCell ref="E5:E6"/>
    <mergeCell ref="A1:G1"/>
    <mergeCell ref="A2:C2"/>
    <mergeCell ref="D2:F2"/>
    <mergeCell ref="G2:G3"/>
    <mergeCell ref="A3:B3"/>
    <mergeCell ref="D3:F3"/>
    <mergeCell ref="G5:G6"/>
    <mergeCell ref="F5:F6"/>
    <mergeCell ref="A5:A6"/>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4"/>
  <sheetViews>
    <sheetView showGridLines="0" view="pageBreakPreview" topLeftCell="A28" zoomScale="70" zoomScaleNormal="70" zoomScaleSheetLayoutView="70" workbookViewId="0">
      <selection activeCell="D40" sqref="D40"/>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2" t="s">
        <v>61</v>
      </c>
      <c r="B1" s="82"/>
      <c r="C1" s="82"/>
      <c r="D1" s="82"/>
      <c r="E1" s="82"/>
      <c r="F1" s="82"/>
      <c r="G1" s="82"/>
    </row>
    <row r="2" spans="1:7" s="2" customFormat="1" ht="39.950000000000003" customHeight="1">
      <c r="A2" s="83" t="s">
        <v>5</v>
      </c>
      <c r="B2" s="84"/>
      <c r="C2" s="85"/>
      <c r="D2" s="86" t="s">
        <v>7</v>
      </c>
      <c r="E2" s="86"/>
      <c r="F2" s="86"/>
      <c r="G2" s="87"/>
    </row>
    <row r="3" spans="1:7" s="2" customFormat="1" ht="39.950000000000003" customHeight="1" thickBot="1">
      <c r="A3" s="88" t="s">
        <v>9</v>
      </c>
      <c r="B3" s="89"/>
      <c r="C3" s="8"/>
      <c r="D3" s="90" t="s">
        <v>10</v>
      </c>
      <c r="E3" s="91"/>
      <c r="F3" s="91"/>
      <c r="G3" s="87"/>
    </row>
    <row r="4" spans="1:7" s="2" customFormat="1" ht="14.25" customHeight="1">
      <c r="A4" s="6"/>
      <c r="B4" s="6"/>
      <c r="C4" s="6"/>
      <c r="D4" s="6"/>
      <c r="E4" s="6"/>
      <c r="F4" s="7"/>
      <c r="G4" s="6"/>
    </row>
    <row r="5" spans="1:7" s="2" customFormat="1" ht="39.950000000000003" customHeight="1">
      <c r="A5" s="92" t="s">
        <v>0</v>
      </c>
      <c r="B5" s="92" t="s">
        <v>1</v>
      </c>
      <c r="C5" s="92" t="s">
        <v>2</v>
      </c>
      <c r="D5" s="92" t="s">
        <v>3</v>
      </c>
      <c r="E5" s="93" t="s">
        <v>4</v>
      </c>
      <c r="F5" s="80" t="s">
        <v>6</v>
      </c>
      <c r="G5" s="92" t="s">
        <v>8</v>
      </c>
    </row>
    <row r="6" spans="1:7" s="2" customFormat="1" ht="39.950000000000003" customHeight="1">
      <c r="A6" s="92"/>
      <c r="B6" s="92"/>
      <c r="C6" s="92"/>
      <c r="D6" s="92"/>
      <c r="E6" s="94"/>
      <c r="F6" s="81"/>
      <c r="G6" s="92"/>
    </row>
    <row r="7" spans="1:7" s="3" customFormat="1" ht="39.950000000000003" customHeight="1">
      <c r="A7" s="77" t="s">
        <v>375</v>
      </c>
      <c r="B7" s="78" t="s">
        <v>11</v>
      </c>
      <c r="C7" s="78" t="s">
        <v>13</v>
      </c>
      <c r="D7" s="12" t="s">
        <v>154</v>
      </c>
      <c r="E7" s="13">
        <v>62.5</v>
      </c>
      <c r="F7" s="68">
        <f t="shared" ref="F7:F41" si="0">$C$3*E7</f>
        <v>0</v>
      </c>
      <c r="G7" s="79" t="s">
        <v>201</v>
      </c>
    </row>
    <row r="8" spans="1:7" s="3" customFormat="1" ht="39.950000000000003" customHeight="1">
      <c r="A8" s="77" t="s">
        <v>156</v>
      </c>
      <c r="B8" s="78" t="s">
        <v>156</v>
      </c>
      <c r="C8" s="78" t="s">
        <v>156</v>
      </c>
      <c r="D8" s="12" t="s">
        <v>202</v>
      </c>
      <c r="E8" s="13">
        <v>6.25</v>
      </c>
      <c r="F8" s="68">
        <f t="shared" si="0"/>
        <v>0</v>
      </c>
      <c r="G8" s="79" t="s">
        <v>156</v>
      </c>
    </row>
    <row r="9" spans="1:7" s="3" customFormat="1" ht="39.950000000000003" customHeight="1">
      <c r="A9" s="77" t="s">
        <v>156</v>
      </c>
      <c r="B9" s="78" t="s">
        <v>156</v>
      </c>
      <c r="C9" s="78" t="s">
        <v>376</v>
      </c>
      <c r="D9" s="12" t="s">
        <v>377</v>
      </c>
      <c r="E9" s="13">
        <v>6.25</v>
      </c>
      <c r="F9" s="68">
        <f t="shared" si="0"/>
        <v>0</v>
      </c>
      <c r="G9" s="79" t="s">
        <v>378</v>
      </c>
    </row>
    <row r="10" spans="1:7" s="3" customFormat="1" ht="39.950000000000003" customHeight="1">
      <c r="A10" s="77" t="s">
        <v>156</v>
      </c>
      <c r="B10" s="78" t="s">
        <v>156</v>
      </c>
      <c r="C10" s="78" t="s">
        <v>156</v>
      </c>
      <c r="D10" s="12" t="s">
        <v>190</v>
      </c>
      <c r="E10" s="13">
        <v>3.75</v>
      </c>
      <c r="F10" s="68">
        <f t="shared" si="0"/>
        <v>0</v>
      </c>
      <c r="G10" s="79" t="s">
        <v>156</v>
      </c>
    </row>
    <row r="11" spans="1:7" s="3" customFormat="1" ht="39.950000000000003" customHeight="1">
      <c r="A11" s="77" t="s">
        <v>156</v>
      </c>
      <c r="B11" s="78" t="s">
        <v>156</v>
      </c>
      <c r="C11" s="78" t="s">
        <v>156</v>
      </c>
      <c r="D11" s="12" t="s">
        <v>180</v>
      </c>
      <c r="E11" s="13">
        <v>1.88</v>
      </c>
      <c r="F11" s="68">
        <f t="shared" si="0"/>
        <v>0</v>
      </c>
      <c r="G11" s="79" t="s">
        <v>156</v>
      </c>
    </row>
    <row r="12" spans="1:7" s="3" customFormat="1" ht="39.950000000000003" customHeight="1">
      <c r="A12" s="77" t="s">
        <v>156</v>
      </c>
      <c r="B12" s="78" t="s">
        <v>156</v>
      </c>
      <c r="C12" s="78" t="s">
        <v>156</v>
      </c>
      <c r="D12" s="12" t="s">
        <v>164</v>
      </c>
      <c r="E12" s="13">
        <v>0.62</v>
      </c>
      <c r="F12" s="68">
        <f t="shared" si="0"/>
        <v>0</v>
      </c>
      <c r="G12" s="79" t="s">
        <v>156</v>
      </c>
    </row>
    <row r="13" spans="1:7" s="3" customFormat="1" ht="39.950000000000003" customHeight="1">
      <c r="A13" s="77" t="s">
        <v>156</v>
      </c>
      <c r="B13" s="78" t="s">
        <v>156</v>
      </c>
      <c r="C13" s="78" t="s">
        <v>156</v>
      </c>
      <c r="D13" s="12" t="s">
        <v>166</v>
      </c>
      <c r="E13" s="13">
        <v>0.62</v>
      </c>
      <c r="F13" s="68">
        <f t="shared" si="0"/>
        <v>0</v>
      </c>
      <c r="G13" s="79" t="s">
        <v>156</v>
      </c>
    </row>
    <row r="14" spans="1:7" s="3" customFormat="1" ht="39.950000000000003" customHeight="1">
      <c r="A14" s="77" t="s">
        <v>156</v>
      </c>
      <c r="B14" s="78" t="s">
        <v>156</v>
      </c>
      <c r="C14" s="78" t="s">
        <v>156</v>
      </c>
      <c r="D14" s="12" t="s">
        <v>169</v>
      </c>
      <c r="E14" s="13">
        <v>0.5</v>
      </c>
      <c r="F14" s="68">
        <f t="shared" si="0"/>
        <v>0</v>
      </c>
      <c r="G14" s="79" t="s">
        <v>156</v>
      </c>
    </row>
    <row r="15" spans="1:7" s="3" customFormat="1" ht="39.950000000000003" customHeight="1">
      <c r="A15" s="77" t="s">
        <v>156</v>
      </c>
      <c r="B15" s="78" t="s">
        <v>156</v>
      </c>
      <c r="C15" s="78" t="s">
        <v>156</v>
      </c>
      <c r="D15" s="12" t="s">
        <v>207</v>
      </c>
      <c r="E15" s="13">
        <v>0.12</v>
      </c>
      <c r="F15" s="68">
        <f t="shared" si="0"/>
        <v>0</v>
      </c>
      <c r="G15" s="79" t="s">
        <v>156</v>
      </c>
    </row>
    <row r="16" spans="1:7" s="3" customFormat="1" ht="39.950000000000003" customHeight="1">
      <c r="A16" s="77" t="s">
        <v>156</v>
      </c>
      <c r="B16" s="78" t="s">
        <v>156</v>
      </c>
      <c r="C16" s="78" t="s">
        <v>389</v>
      </c>
      <c r="D16" s="12" t="s">
        <v>312</v>
      </c>
      <c r="E16" s="13">
        <v>50</v>
      </c>
      <c r="F16" s="68">
        <f t="shared" si="0"/>
        <v>0</v>
      </c>
      <c r="G16" s="79" t="s">
        <v>379</v>
      </c>
    </row>
    <row r="17" spans="1:7" s="3" customFormat="1" ht="39.950000000000003" customHeight="1">
      <c r="A17" s="77" t="s">
        <v>156</v>
      </c>
      <c r="B17" s="78" t="s">
        <v>156</v>
      </c>
      <c r="C17" s="78" t="s">
        <v>156</v>
      </c>
      <c r="D17" s="12" t="s">
        <v>174</v>
      </c>
      <c r="E17" s="13">
        <v>6.25</v>
      </c>
      <c r="F17" s="68">
        <f t="shared" si="0"/>
        <v>0</v>
      </c>
      <c r="G17" s="79" t="s">
        <v>156</v>
      </c>
    </row>
    <row r="18" spans="1:7" s="3" customFormat="1" ht="39.950000000000003" customHeight="1">
      <c r="A18" s="77" t="s">
        <v>156</v>
      </c>
      <c r="B18" s="78" t="s">
        <v>156</v>
      </c>
      <c r="C18" s="78" t="s">
        <v>156</v>
      </c>
      <c r="D18" s="12" t="s">
        <v>190</v>
      </c>
      <c r="E18" s="13">
        <v>6.25</v>
      </c>
      <c r="F18" s="68">
        <f t="shared" si="0"/>
        <v>0</v>
      </c>
      <c r="G18" s="79" t="s">
        <v>156</v>
      </c>
    </row>
    <row r="19" spans="1:7" s="3" customFormat="1" ht="39.950000000000003" customHeight="1">
      <c r="A19" s="77" t="s">
        <v>156</v>
      </c>
      <c r="B19" s="78" t="s">
        <v>156</v>
      </c>
      <c r="C19" s="78" t="s">
        <v>156</v>
      </c>
      <c r="D19" s="12" t="s">
        <v>306</v>
      </c>
      <c r="E19" s="13">
        <v>3.75</v>
      </c>
      <c r="F19" s="68">
        <f t="shared" si="0"/>
        <v>0</v>
      </c>
      <c r="G19" s="79" t="s">
        <v>156</v>
      </c>
    </row>
    <row r="20" spans="1:7" s="3" customFormat="1" ht="39.950000000000003" customHeight="1">
      <c r="A20" s="77" t="s">
        <v>156</v>
      </c>
      <c r="B20" s="78" t="s">
        <v>156</v>
      </c>
      <c r="C20" s="78" t="s">
        <v>156</v>
      </c>
      <c r="D20" s="12" t="s">
        <v>177</v>
      </c>
      <c r="E20" s="13">
        <v>3.75</v>
      </c>
      <c r="F20" s="68">
        <f t="shared" si="0"/>
        <v>0</v>
      </c>
      <c r="G20" s="79" t="s">
        <v>156</v>
      </c>
    </row>
    <row r="21" spans="1:7" s="3" customFormat="1" ht="39.950000000000003" customHeight="1">
      <c r="A21" s="77" t="s">
        <v>156</v>
      </c>
      <c r="B21" s="78" t="s">
        <v>156</v>
      </c>
      <c r="C21" s="78" t="s">
        <v>156</v>
      </c>
      <c r="D21" s="12" t="s">
        <v>179</v>
      </c>
      <c r="E21" s="13">
        <v>3.75</v>
      </c>
      <c r="F21" s="68">
        <f t="shared" si="0"/>
        <v>0</v>
      </c>
      <c r="G21" s="79" t="s">
        <v>156</v>
      </c>
    </row>
    <row r="22" spans="1:7" s="3" customFormat="1" ht="39.950000000000003" customHeight="1">
      <c r="A22" s="77" t="s">
        <v>156</v>
      </c>
      <c r="B22" s="78" t="s">
        <v>156</v>
      </c>
      <c r="C22" s="78" t="s">
        <v>156</v>
      </c>
      <c r="D22" s="12" t="s">
        <v>164</v>
      </c>
      <c r="E22" s="13">
        <v>2.5</v>
      </c>
      <c r="F22" s="68">
        <f t="shared" si="0"/>
        <v>0</v>
      </c>
      <c r="G22" s="79" t="s">
        <v>156</v>
      </c>
    </row>
    <row r="23" spans="1:7" s="3" customFormat="1" ht="39.950000000000003" customHeight="1">
      <c r="A23" s="77" t="s">
        <v>156</v>
      </c>
      <c r="B23" s="78" t="s">
        <v>156</v>
      </c>
      <c r="C23" s="78" t="s">
        <v>156</v>
      </c>
      <c r="D23" s="12" t="s">
        <v>166</v>
      </c>
      <c r="E23" s="13">
        <v>2.5</v>
      </c>
      <c r="F23" s="68">
        <f t="shared" si="0"/>
        <v>0</v>
      </c>
      <c r="G23" s="79" t="s">
        <v>156</v>
      </c>
    </row>
    <row r="24" spans="1:7" s="3" customFormat="1" ht="39.950000000000003" customHeight="1">
      <c r="A24" s="77" t="s">
        <v>156</v>
      </c>
      <c r="B24" s="78" t="s">
        <v>156</v>
      </c>
      <c r="C24" s="78" t="s">
        <v>156</v>
      </c>
      <c r="D24" s="12" t="s">
        <v>180</v>
      </c>
      <c r="E24" s="13">
        <v>1.25</v>
      </c>
      <c r="F24" s="68">
        <f t="shared" si="0"/>
        <v>0</v>
      </c>
      <c r="G24" s="79" t="s">
        <v>156</v>
      </c>
    </row>
    <row r="25" spans="1:7" s="3" customFormat="1" ht="39.950000000000003" customHeight="1">
      <c r="A25" s="77" t="s">
        <v>156</v>
      </c>
      <c r="B25" s="78" t="s">
        <v>156</v>
      </c>
      <c r="C25" s="78" t="s">
        <v>388</v>
      </c>
      <c r="D25" s="12" t="s">
        <v>380</v>
      </c>
      <c r="E25" s="13">
        <v>62.5</v>
      </c>
      <c r="F25" s="68">
        <f t="shared" si="0"/>
        <v>0</v>
      </c>
      <c r="G25" s="79" t="s">
        <v>381</v>
      </c>
    </row>
    <row r="26" spans="1:7" s="3" customFormat="1" ht="39.950000000000003" customHeight="1">
      <c r="A26" s="77" t="s">
        <v>156</v>
      </c>
      <c r="B26" s="78" t="s">
        <v>156</v>
      </c>
      <c r="C26" s="78" t="s">
        <v>156</v>
      </c>
      <c r="D26" s="12" t="s">
        <v>382</v>
      </c>
      <c r="E26" s="13">
        <v>2.5</v>
      </c>
      <c r="F26" s="68">
        <f t="shared" si="0"/>
        <v>0</v>
      </c>
      <c r="G26" s="79" t="s">
        <v>156</v>
      </c>
    </row>
    <row r="27" spans="1:7" s="3" customFormat="1" ht="39.950000000000003" customHeight="1">
      <c r="A27" s="77" t="s">
        <v>156</v>
      </c>
      <c r="B27" s="78" t="s">
        <v>156</v>
      </c>
      <c r="C27" s="78" t="s">
        <v>156</v>
      </c>
      <c r="D27" s="12" t="s">
        <v>233</v>
      </c>
      <c r="E27" s="13">
        <v>2.5</v>
      </c>
      <c r="F27" s="68">
        <f t="shared" si="0"/>
        <v>0</v>
      </c>
      <c r="G27" s="79" t="s">
        <v>156</v>
      </c>
    </row>
    <row r="28" spans="1:7" s="3" customFormat="1" ht="39.950000000000003" customHeight="1">
      <c r="A28" s="77" t="s">
        <v>156</v>
      </c>
      <c r="B28" s="78" t="s">
        <v>156</v>
      </c>
      <c r="C28" s="78" t="s">
        <v>156</v>
      </c>
      <c r="D28" s="12" t="s">
        <v>383</v>
      </c>
      <c r="E28" s="13">
        <v>1.25</v>
      </c>
      <c r="F28" s="68">
        <f t="shared" si="0"/>
        <v>0</v>
      </c>
      <c r="G28" s="79" t="s">
        <v>156</v>
      </c>
    </row>
    <row r="29" spans="1:7" s="3" customFormat="1" ht="39.950000000000003" customHeight="1">
      <c r="A29" s="77" t="s">
        <v>156</v>
      </c>
      <c r="B29" s="78" t="s">
        <v>156</v>
      </c>
      <c r="C29" s="78" t="s">
        <v>384</v>
      </c>
      <c r="D29" s="12" t="s">
        <v>385</v>
      </c>
      <c r="E29" s="13">
        <v>43.75</v>
      </c>
      <c r="F29" s="68">
        <f t="shared" si="0"/>
        <v>0</v>
      </c>
      <c r="G29" s="79" t="s">
        <v>386</v>
      </c>
    </row>
    <row r="30" spans="1:7" s="3" customFormat="1" ht="39.950000000000003" customHeight="1">
      <c r="A30" s="77" t="s">
        <v>156</v>
      </c>
      <c r="B30" s="78" t="s">
        <v>156</v>
      </c>
      <c r="C30" s="78" t="s">
        <v>156</v>
      </c>
      <c r="D30" s="12" t="s">
        <v>172</v>
      </c>
      <c r="E30" s="13">
        <v>6.25</v>
      </c>
      <c r="F30" s="68">
        <f t="shared" si="0"/>
        <v>0</v>
      </c>
      <c r="G30" s="79" t="s">
        <v>156</v>
      </c>
    </row>
    <row r="31" spans="1:7" s="3" customFormat="1" ht="39.950000000000003" customHeight="1">
      <c r="A31" s="77" t="s">
        <v>156</v>
      </c>
      <c r="B31" s="78" t="s">
        <v>156</v>
      </c>
      <c r="C31" s="78" t="s">
        <v>156</v>
      </c>
      <c r="D31" s="12" t="s">
        <v>175</v>
      </c>
      <c r="E31" s="13">
        <v>1.25</v>
      </c>
      <c r="F31" s="68">
        <f t="shared" si="0"/>
        <v>0</v>
      </c>
      <c r="G31" s="79" t="s">
        <v>156</v>
      </c>
    </row>
    <row r="32" spans="1:7" s="3" customFormat="1" ht="39.950000000000003" customHeight="1">
      <c r="A32" s="77" t="s">
        <v>156</v>
      </c>
      <c r="B32" s="78" t="s">
        <v>156</v>
      </c>
      <c r="C32" s="78" t="s">
        <v>156</v>
      </c>
      <c r="D32" s="12" t="s">
        <v>387</v>
      </c>
      <c r="E32" s="13">
        <v>1.25</v>
      </c>
      <c r="F32" s="68">
        <f t="shared" si="0"/>
        <v>0</v>
      </c>
      <c r="G32" s="79" t="s">
        <v>156</v>
      </c>
    </row>
    <row r="33" spans="1:7" s="3" customFormat="1" ht="39.950000000000003" customHeight="1">
      <c r="A33" s="77" t="s">
        <v>156</v>
      </c>
      <c r="B33" s="78" t="s">
        <v>156</v>
      </c>
      <c r="C33" s="78" t="s">
        <v>156</v>
      </c>
      <c r="D33" s="12" t="s">
        <v>166</v>
      </c>
      <c r="E33" s="13">
        <v>1.25</v>
      </c>
      <c r="F33" s="68">
        <f t="shared" si="0"/>
        <v>0</v>
      </c>
      <c r="G33" s="79" t="s">
        <v>156</v>
      </c>
    </row>
    <row r="34" spans="1:7" s="3" customFormat="1" ht="39.950000000000003" customHeight="1">
      <c r="A34" s="77" t="s">
        <v>156</v>
      </c>
      <c r="B34" s="78" t="s">
        <v>156</v>
      </c>
      <c r="C34" s="78" t="s">
        <v>156</v>
      </c>
      <c r="D34" s="12" t="s">
        <v>332</v>
      </c>
      <c r="E34" s="13">
        <v>1.25</v>
      </c>
      <c r="F34" s="68">
        <f t="shared" si="0"/>
        <v>0</v>
      </c>
      <c r="G34" s="79" t="s">
        <v>156</v>
      </c>
    </row>
    <row r="35" spans="1:7" s="3" customFormat="1" ht="39.950000000000003" customHeight="1">
      <c r="A35" s="77" t="s">
        <v>156</v>
      </c>
      <c r="B35" s="78" t="s">
        <v>156</v>
      </c>
      <c r="C35" s="78" t="s">
        <v>156</v>
      </c>
      <c r="D35" s="12" t="s">
        <v>187</v>
      </c>
      <c r="E35" s="13">
        <v>0.62</v>
      </c>
      <c r="F35" s="68">
        <f t="shared" si="0"/>
        <v>0</v>
      </c>
      <c r="G35" s="79" t="s">
        <v>156</v>
      </c>
    </row>
    <row r="36" spans="1:7" s="3" customFormat="1" ht="39.950000000000003" customHeight="1">
      <c r="A36" s="77" t="s">
        <v>156</v>
      </c>
      <c r="B36" s="78" t="s">
        <v>156</v>
      </c>
      <c r="C36" s="78" t="s">
        <v>156</v>
      </c>
      <c r="D36" s="12" t="s">
        <v>180</v>
      </c>
      <c r="E36" s="13">
        <v>0.62</v>
      </c>
      <c r="F36" s="68">
        <f t="shared" si="0"/>
        <v>0</v>
      </c>
      <c r="G36" s="79" t="s">
        <v>156</v>
      </c>
    </row>
    <row r="37" spans="1:7" s="3" customFormat="1" ht="39.950000000000003" customHeight="1">
      <c r="A37" s="77" t="s">
        <v>156</v>
      </c>
      <c r="B37" s="78" t="s">
        <v>156</v>
      </c>
      <c r="C37" s="78" t="s">
        <v>156</v>
      </c>
      <c r="D37" s="12" t="s">
        <v>182</v>
      </c>
      <c r="E37" s="13">
        <v>0.62</v>
      </c>
      <c r="F37" s="68">
        <f t="shared" si="0"/>
        <v>0</v>
      </c>
      <c r="G37" s="79" t="s">
        <v>156</v>
      </c>
    </row>
    <row r="38" spans="1:7" s="3" customFormat="1" ht="39.950000000000003" customHeight="1">
      <c r="A38" s="77" t="s">
        <v>156</v>
      </c>
      <c r="B38" s="78" t="s">
        <v>156</v>
      </c>
      <c r="C38" s="78" t="s">
        <v>156</v>
      </c>
      <c r="D38" s="12" t="s">
        <v>167</v>
      </c>
      <c r="E38" s="13">
        <v>0.25</v>
      </c>
      <c r="F38" s="68">
        <f t="shared" si="0"/>
        <v>0</v>
      </c>
      <c r="G38" s="79" t="s">
        <v>156</v>
      </c>
    </row>
    <row r="39" spans="1:7" s="3" customFormat="1" ht="39.950000000000003" customHeight="1">
      <c r="A39" s="77" t="s">
        <v>156</v>
      </c>
      <c r="B39" s="78" t="s">
        <v>156</v>
      </c>
      <c r="C39" s="69" t="s">
        <v>192</v>
      </c>
      <c r="D39" s="12" t="s">
        <v>193</v>
      </c>
      <c r="E39" s="13">
        <v>25</v>
      </c>
      <c r="F39" s="68">
        <f t="shared" si="0"/>
        <v>0</v>
      </c>
      <c r="G39" s="70" t="s">
        <v>194</v>
      </c>
    </row>
    <row r="40" spans="1:7" s="3" customFormat="1" ht="39.950000000000003" customHeight="1">
      <c r="A40" s="77" t="s">
        <v>156</v>
      </c>
      <c r="B40" s="78" t="s">
        <v>241</v>
      </c>
      <c r="C40" s="69" t="s">
        <v>589</v>
      </c>
      <c r="D40" s="12" t="s">
        <v>590</v>
      </c>
      <c r="E40" s="13">
        <v>62.5</v>
      </c>
      <c r="F40" s="68">
        <f t="shared" si="0"/>
        <v>0</v>
      </c>
      <c r="G40" s="70" t="s">
        <v>194</v>
      </c>
    </row>
    <row r="41" spans="1:7" s="3" customFormat="1" ht="39.950000000000003" customHeight="1">
      <c r="A41" s="77" t="s">
        <v>156</v>
      </c>
      <c r="B41" s="78" t="s">
        <v>156</v>
      </c>
      <c r="C41" s="69" t="s">
        <v>197</v>
      </c>
      <c r="D41" s="12" t="s">
        <v>198</v>
      </c>
      <c r="E41" s="13">
        <v>200</v>
      </c>
      <c r="F41" s="68">
        <f t="shared" si="0"/>
        <v>0</v>
      </c>
      <c r="G41" s="70" t="s">
        <v>194</v>
      </c>
    </row>
    <row r="42" spans="1:7" ht="39.950000000000003" customHeight="1">
      <c r="A42" s="9"/>
      <c r="B42" s="9"/>
      <c r="C42" s="9"/>
      <c r="D42" s="9"/>
      <c r="E42" s="10"/>
      <c r="F42" s="11"/>
      <c r="G42" s="9"/>
    </row>
    <row r="43" spans="1:7" ht="18">
      <c r="A43" s="9"/>
      <c r="B43" s="9"/>
      <c r="C43" s="9"/>
      <c r="D43" s="9"/>
      <c r="E43" s="10"/>
      <c r="F43" s="11"/>
      <c r="G43" s="9"/>
    </row>
    <row r="44" spans="1:7" ht="18">
      <c r="A44" s="9"/>
      <c r="B44" s="9"/>
      <c r="C44" s="9"/>
      <c r="D44" s="9"/>
      <c r="E44" s="10"/>
      <c r="F44" s="11"/>
      <c r="G44" s="9"/>
    </row>
    <row r="45" spans="1:7" ht="18">
      <c r="A45" s="9"/>
      <c r="B45" s="9"/>
      <c r="C45" s="9"/>
      <c r="D45" s="9"/>
      <c r="E45" s="10"/>
      <c r="F45" s="11"/>
      <c r="G45" s="9"/>
    </row>
    <row r="46" spans="1:7" ht="18">
      <c r="A46" s="9"/>
      <c r="B46" s="9"/>
      <c r="C46" s="9"/>
      <c r="D46" s="9"/>
      <c r="E46" s="10"/>
      <c r="F46" s="11"/>
      <c r="G46" s="9"/>
    </row>
    <row r="47" spans="1:7" ht="18">
      <c r="A47" s="9"/>
      <c r="B47" s="9"/>
      <c r="C47" s="9"/>
      <c r="D47" s="9"/>
      <c r="E47" s="10"/>
      <c r="F47" s="11"/>
      <c r="G47" s="9"/>
    </row>
    <row r="48" spans="1:7" ht="18">
      <c r="A48" s="9"/>
      <c r="B48" s="9"/>
      <c r="C48" s="9"/>
      <c r="D48" s="9"/>
      <c r="E48" s="10"/>
      <c r="F48" s="11"/>
      <c r="G48" s="9"/>
    </row>
    <row r="49" spans="1:7" ht="18">
      <c r="A49" s="9"/>
      <c r="B49" s="9"/>
      <c r="C49" s="9"/>
      <c r="D49" s="9"/>
      <c r="E49" s="10"/>
      <c r="F49" s="11"/>
      <c r="G49" s="9"/>
    </row>
    <row r="50" spans="1:7" ht="18">
      <c r="A50" s="9"/>
      <c r="B50" s="9"/>
      <c r="C50" s="9"/>
      <c r="D50" s="9"/>
      <c r="E50" s="10"/>
      <c r="F50" s="11"/>
      <c r="G50" s="9"/>
    </row>
    <row r="51" spans="1:7" ht="18">
      <c r="A51" s="9"/>
      <c r="B51" s="9"/>
      <c r="C51" s="9"/>
      <c r="D51" s="9"/>
      <c r="E51" s="10"/>
      <c r="F51" s="11"/>
      <c r="G51" s="9"/>
    </row>
    <row r="52" spans="1:7" ht="18">
      <c r="A52" s="9"/>
      <c r="B52" s="9"/>
      <c r="C52" s="9"/>
      <c r="D52" s="9"/>
      <c r="E52" s="10"/>
      <c r="F52" s="11"/>
      <c r="G52" s="9"/>
    </row>
    <row r="53" spans="1:7" ht="18">
      <c r="A53" s="9"/>
      <c r="B53" s="9"/>
      <c r="C53" s="9"/>
      <c r="D53" s="9"/>
      <c r="E53" s="10"/>
      <c r="F53" s="11"/>
      <c r="G53" s="9"/>
    </row>
    <row r="54" spans="1:7" ht="18">
      <c r="A54" s="9"/>
      <c r="B54" s="9"/>
      <c r="C54" s="9"/>
      <c r="D54" s="9"/>
      <c r="E54" s="10"/>
      <c r="F54" s="11"/>
      <c r="G54" s="9"/>
    </row>
    <row r="55" spans="1:7" ht="18">
      <c r="A55" s="9"/>
      <c r="B55" s="9"/>
      <c r="C55" s="9"/>
      <c r="D55" s="9"/>
      <c r="E55" s="10"/>
      <c r="F55" s="11"/>
      <c r="G55" s="9"/>
    </row>
    <row r="56" spans="1:7" ht="18">
      <c r="A56" s="9"/>
      <c r="B56" s="9"/>
      <c r="C56" s="9"/>
      <c r="D56" s="9"/>
      <c r="E56" s="10"/>
      <c r="F56" s="11"/>
      <c r="G56" s="9"/>
    </row>
    <row r="57" spans="1:7" ht="18">
      <c r="A57" s="9"/>
      <c r="B57" s="9"/>
      <c r="C57" s="9"/>
      <c r="D57" s="9"/>
      <c r="E57" s="10"/>
      <c r="F57" s="11"/>
      <c r="G57" s="9"/>
    </row>
    <row r="58" spans="1:7" ht="18">
      <c r="A58" s="9"/>
      <c r="B58" s="9"/>
      <c r="C58" s="9"/>
      <c r="D58" s="9"/>
      <c r="E58" s="10"/>
      <c r="F58" s="11"/>
      <c r="G58" s="9"/>
    </row>
    <row r="59" spans="1:7" ht="18">
      <c r="A59" s="9"/>
      <c r="B59" s="9"/>
      <c r="C59" s="9"/>
      <c r="D59" s="9"/>
      <c r="E59" s="10"/>
      <c r="F59" s="11"/>
      <c r="G59" s="9"/>
    </row>
    <row r="60" spans="1:7" ht="18">
      <c r="A60" s="9"/>
      <c r="B60" s="9"/>
      <c r="C60" s="9"/>
      <c r="D60" s="9"/>
      <c r="E60" s="10"/>
      <c r="F60" s="11"/>
      <c r="G60" s="9"/>
    </row>
    <row r="61" spans="1:7" ht="18">
      <c r="A61" s="9"/>
      <c r="B61" s="9"/>
      <c r="C61" s="9"/>
      <c r="D61" s="9"/>
      <c r="E61" s="10"/>
      <c r="F61" s="11"/>
      <c r="G61" s="9"/>
    </row>
    <row r="62" spans="1:7" ht="18">
      <c r="A62" s="9"/>
      <c r="B62" s="9"/>
      <c r="C62" s="9"/>
      <c r="D62" s="9"/>
      <c r="E62" s="10"/>
      <c r="F62" s="11"/>
      <c r="G62" s="9"/>
    </row>
    <row r="63" spans="1:7" ht="18">
      <c r="A63" s="9"/>
      <c r="B63" s="9"/>
      <c r="C63" s="9"/>
      <c r="D63" s="9"/>
      <c r="E63" s="10"/>
      <c r="F63" s="11"/>
      <c r="G63" s="9"/>
    </row>
    <row r="64" spans="1:7" ht="18">
      <c r="A64" s="9"/>
      <c r="B64" s="9"/>
      <c r="C64" s="9"/>
      <c r="D64" s="9"/>
      <c r="E64" s="10"/>
      <c r="F64" s="11"/>
      <c r="G64" s="9"/>
    </row>
    <row r="65" spans="1:7" ht="18">
      <c r="A65" s="9"/>
      <c r="B65" s="9"/>
      <c r="C65" s="9"/>
      <c r="D65" s="9"/>
      <c r="E65" s="10"/>
      <c r="F65" s="11"/>
      <c r="G65" s="9"/>
    </row>
    <row r="66" spans="1:7" ht="18">
      <c r="A66" s="9"/>
      <c r="B66" s="9"/>
      <c r="C66" s="9"/>
      <c r="D66" s="9"/>
      <c r="E66" s="10"/>
      <c r="F66" s="11"/>
      <c r="G66" s="9"/>
    </row>
    <row r="67" spans="1:7" ht="18">
      <c r="A67" s="9"/>
      <c r="B67" s="9"/>
      <c r="C67" s="9"/>
      <c r="D67" s="9"/>
      <c r="E67" s="10"/>
      <c r="F67" s="11"/>
      <c r="G67" s="9"/>
    </row>
    <row r="68" spans="1:7" ht="18">
      <c r="A68" s="9"/>
      <c r="B68" s="9"/>
      <c r="C68" s="9"/>
      <c r="D68" s="9"/>
      <c r="E68" s="10"/>
      <c r="F68" s="11"/>
      <c r="G68" s="9"/>
    </row>
    <row r="69" spans="1:7" ht="18">
      <c r="A69" s="9"/>
      <c r="B69" s="9"/>
      <c r="C69" s="9"/>
      <c r="D69" s="9"/>
      <c r="E69" s="10"/>
      <c r="F69" s="11"/>
      <c r="G69" s="9"/>
    </row>
    <row r="70" spans="1:7" ht="18">
      <c r="A70" s="9"/>
      <c r="B70" s="9"/>
      <c r="C70" s="9"/>
      <c r="D70" s="9"/>
      <c r="E70" s="10"/>
      <c r="F70" s="11"/>
      <c r="G70" s="9"/>
    </row>
    <row r="71" spans="1:7" ht="18">
      <c r="A71" s="9"/>
      <c r="B71" s="9"/>
      <c r="C71" s="9"/>
      <c r="D71" s="9"/>
      <c r="E71" s="10"/>
      <c r="F71" s="11"/>
      <c r="G71" s="9"/>
    </row>
    <row r="72" spans="1:7" ht="18">
      <c r="A72" s="9"/>
      <c r="B72" s="9"/>
      <c r="C72" s="9"/>
      <c r="D72" s="9"/>
      <c r="E72" s="10"/>
      <c r="F72" s="11"/>
      <c r="G72" s="9"/>
    </row>
    <row r="73" spans="1:7" ht="18">
      <c r="A73" s="9"/>
      <c r="B73" s="9"/>
      <c r="C73" s="9"/>
      <c r="D73" s="9"/>
      <c r="E73" s="10"/>
      <c r="F73" s="11"/>
      <c r="G73" s="9"/>
    </row>
    <row r="74" spans="1:7" ht="18">
      <c r="A74" s="9"/>
      <c r="B74" s="9"/>
      <c r="C74" s="9"/>
      <c r="D74" s="9"/>
      <c r="E74" s="10"/>
      <c r="F74" s="11"/>
      <c r="G74" s="9"/>
    </row>
  </sheetData>
  <sheetProtection formatRows="0" insertRows="0" deleteRows="0"/>
  <mergeCells count="26">
    <mergeCell ref="A7:A41"/>
    <mergeCell ref="B7:B39"/>
    <mergeCell ref="C7:C8"/>
    <mergeCell ref="G7:G8"/>
    <mergeCell ref="C9:C15"/>
    <mergeCell ref="G9:G15"/>
    <mergeCell ref="C16:C24"/>
    <mergeCell ref="G16:G24"/>
    <mergeCell ref="C25:C28"/>
    <mergeCell ref="G25:G28"/>
    <mergeCell ref="C29:C38"/>
    <mergeCell ref="G29:G38"/>
    <mergeCell ref="B40:B41"/>
    <mergeCell ref="B5:B6"/>
    <mergeCell ref="C5:C6"/>
    <mergeCell ref="D5:D6"/>
    <mergeCell ref="E5:E6"/>
    <mergeCell ref="A1:G1"/>
    <mergeCell ref="A2:C2"/>
    <mergeCell ref="D2:F2"/>
    <mergeCell ref="G2:G3"/>
    <mergeCell ref="A3:B3"/>
    <mergeCell ref="D3:F3"/>
    <mergeCell ref="G5:G6"/>
    <mergeCell ref="F5:F6"/>
    <mergeCell ref="A5:A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0"/>
  <sheetViews>
    <sheetView showGridLines="0" view="pageBreakPreview" topLeftCell="A25" zoomScale="70" zoomScaleNormal="70" zoomScaleSheetLayoutView="70" workbookViewId="0">
      <selection activeCell="E42" sqref="E42"/>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2" t="s">
        <v>61</v>
      </c>
      <c r="B1" s="82"/>
      <c r="C1" s="82"/>
      <c r="D1" s="82"/>
      <c r="E1" s="82"/>
      <c r="F1" s="82"/>
      <c r="G1" s="82"/>
    </row>
    <row r="2" spans="1:7" s="2" customFormat="1" ht="39.950000000000003" customHeight="1">
      <c r="A2" s="83" t="s">
        <v>5</v>
      </c>
      <c r="B2" s="84"/>
      <c r="C2" s="85"/>
      <c r="D2" s="86" t="s">
        <v>7</v>
      </c>
      <c r="E2" s="86"/>
      <c r="F2" s="86"/>
      <c r="G2" s="87"/>
    </row>
    <row r="3" spans="1:7" s="2" customFormat="1" ht="39.950000000000003" customHeight="1" thickBot="1">
      <c r="A3" s="88" t="s">
        <v>9</v>
      </c>
      <c r="B3" s="89"/>
      <c r="C3" s="8"/>
      <c r="D3" s="90" t="s">
        <v>10</v>
      </c>
      <c r="E3" s="91"/>
      <c r="F3" s="91"/>
      <c r="G3" s="87"/>
    </row>
    <row r="4" spans="1:7" s="2" customFormat="1" ht="14.25" customHeight="1">
      <c r="A4" s="6"/>
      <c r="B4" s="6"/>
      <c r="C4" s="6"/>
      <c r="D4" s="6"/>
      <c r="E4" s="6"/>
      <c r="F4" s="7"/>
      <c r="G4" s="6"/>
    </row>
    <row r="5" spans="1:7" s="2" customFormat="1" ht="39.950000000000003" customHeight="1">
      <c r="A5" s="92" t="s">
        <v>0</v>
      </c>
      <c r="B5" s="92" t="s">
        <v>1</v>
      </c>
      <c r="C5" s="92" t="s">
        <v>2</v>
      </c>
      <c r="D5" s="92" t="s">
        <v>3</v>
      </c>
      <c r="E5" s="93" t="s">
        <v>4</v>
      </c>
      <c r="F5" s="80" t="s">
        <v>6</v>
      </c>
      <c r="G5" s="92" t="s">
        <v>8</v>
      </c>
    </row>
    <row r="6" spans="1:7" s="2" customFormat="1" ht="39.950000000000003" customHeight="1">
      <c r="A6" s="92"/>
      <c r="B6" s="92"/>
      <c r="C6" s="92"/>
      <c r="D6" s="92"/>
      <c r="E6" s="94"/>
      <c r="F6" s="81"/>
      <c r="G6" s="92"/>
    </row>
    <row r="7" spans="1:7" s="3" customFormat="1" ht="39.950000000000003" customHeight="1">
      <c r="A7" s="77" t="s">
        <v>390</v>
      </c>
      <c r="B7" s="78" t="s">
        <v>11</v>
      </c>
      <c r="C7" s="78" t="s">
        <v>17</v>
      </c>
      <c r="D7" s="12" t="s">
        <v>154</v>
      </c>
      <c r="E7" s="13">
        <v>62.5</v>
      </c>
      <c r="F7" s="68">
        <f t="shared" ref="F7:F37" si="0">$C$3*E7</f>
        <v>0</v>
      </c>
      <c r="G7" s="79" t="s">
        <v>391</v>
      </c>
    </row>
    <row r="8" spans="1:7" s="3" customFormat="1" ht="39.950000000000003" customHeight="1">
      <c r="A8" s="77" t="s">
        <v>156</v>
      </c>
      <c r="B8" s="78" t="s">
        <v>156</v>
      </c>
      <c r="C8" s="78" t="s">
        <v>156</v>
      </c>
      <c r="D8" s="12" t="s">
        <v>392</v>
      </c>
      <c r="E8" s="13">
        <v>6.25</v>
      </c>
      <c r="F8" s="68">
        <f t="shared" si="0"/>
        <v>0</v>
      </c>
      <c r="G8" s="79" t="s">
        <v>156</v>
      </c>
    </row>
    <row r="9" spans="1:7" s="3" customFormat="1" ht="39.950000000000003" customHeight="1">
      <c r="A9" s="77" t="s">
        <v>156</v>
      </c>
      <c r="B9" s="78" t="s">
        <v>156</v>
      </c>
      <c r="C9" s="78" t="s">
        <v>408</v>
      </c>
      <c r="D9" s="12" t="s">
        <v>393</v>
      </c>
      <c r="E9" s="13">
        <v>25</v>
      </c>
      <c r="F9" s="68">
        <f t="shared" si="0"/>
        <v>0</v>
      </c>
      <c r="G9" s="79" t="s">
        <v>394</v>
      </c>
    </row>
    <row r="10" spans="1:7" s="3" customFormat="1" ht="39.950000000000003" customHeight="1">
      <c r="A10" s="77" t="s">
        <v>156</v>
      </c>
      <c r="B10" s="78" t="s">
        <v>156</v>
      </c>
      <c r="C10" s="78" t="s">
        <v>156</v>
      </c>
      <c r="D10" s="12" t="s">
        <v>395</v>
      </c>
      <c r="E10" s="13">
        <v>6.25</v>
      </c>
      <c r="F10" s="68">
        <f t="shared" si="0"/>
        <v>0</v>
      </c>
      <c r="G10" s="79" t="s">
        <v>156</v>
      </c>
    </row>
    <row r="11" spans="1:7" s="3" customFormat="1" ht="39.950000000000003" customHeight="1">
      <c r="A11" s="77" t="s">
        <v>156</v>
      </c>
      <c r="B11" s="78" t="s">
        <v>156</v>
      </c>
      <c r="C11" s="78" t="s">
        <v>156</v>
      </c>
      <c r="D11" s="12" t="s">
        <v>159</v>
      </c>
      <c r="E11" s="13">
        <v>6.25</v>
      </c>
      <c r="F11" s="68">
        <f t="shared" si="0"/>
        <v>0</v>
      </c>
      <c r="G11" s="79" t="s">
        <v>156</v>
      </c>
    </row>
    <row r="12" spans="1:7" s="3" customFormat="1" ht="39.950000000000003" customHeight="1">
      <c r="A12" s="77" t="s">
        <v>156</v>
      </c>
      <c r="B12" s="78" t="s">
        <v>156</v>
      </c>
      <c r="C12" s="78" t="s">
        <v>156</v>
      </c>
      <c r="D12" s="12" t="s">
        <v>396</v>
      </c>
      <c r="E12" s="13">
        <v>6.25</v>
      </c>
      <c r="F12" s="68">
        <f t="shared" si="0"/>
        <v>0</v>
      </c>
      <c r="G12" s="79" t="s">
        <v>156</v>
      </c>
    </row>
    <row r="13" spans="1:7" s="3" customFormat="1" ht="39.950000000000003" customHeight="1">
      <c r="A13" s="77" t="s">
        <v>156</v>
      </c>
      <c r="B13" s="78" t="s">
        <v>156</v>
      </c>
      <c r="C13" s="78" t="s">
        <v>156</v>
      </c>
      <c r="D13" s="12" t="s">
        <v>397</v>
      </c>
      <c r="E13" s="13">
        <v>6.25</v>
      </c>
      <c r="F13" s="68">
        <f t="shared" si="0"/>
        <v>0</v>
      </c>
      <c r="G13" s="79" t="s">
        <v>156</v>
      </c>
    </row>
    <row r="14" spans="1:7" s="3" customFormat="1" ht="39.950000000000003" customHeight="1">
      <c r="A14" s="77" t="s">
        <v>156</v>
      </c>
      <c r="B14" s="78" t="s">
        <v>156</v>
      </c>
      <c r="C14" s="78" t="s">
        <v>156</v>
      </c>
      <c r="D14" s="12" t="s">
        <v>190</v>
      </c>
      <c r="E14" s="13">
        <v>3.75</v>
      </c>
      <c r="F14" s="68">
        <f t="shared" si="0"/>
        <v>0</v>
      </c>
      <c r="G14" s="79" t="s">
        <v>156</v>
      </c>
    </row>
    <row r="15" spans="1:7" s="3" customFormat="1" ht="39.950000000000003" customHeight="1">
      <c r="A15" s="77" t="s">
        <v>156</v>
      </c>
      <c r="B15" s="78" t="s">
        <v>156</v>
      </c>
      <c r="C15" s="78" t="s">
        <v>156</v>
      </c>
      <c r="D15" s="12" t="s">
        <v>164</v>
      </c>
      <c r="E15" s="13">
        <v>1.25</v>
      </c>
      <c r="F15" s="68">
        <f t="shared" si="0"/>
        <v>0</v>
      </c>
      <c r="G15" s="79" t="s">
        <v>156</v>
      </c>
    </row>
    <row r="16" spans="1:7" s="3" customFormat="1" ht="39.950000000000003" customHeight="1">
      <c r="A16" s="77" t="s">
        <v>156</v>
      </c>
      <c r="B16" s="78" t="s">
        <v>156</v>
      </c>
      <c r="C16" s="78" t="s">
        <v>156</v>
      </c>
      <c r="D16" s="12" t="s">
        <v>167</v>
      </c>
      <c r="E16" s="13">
        <v>0.62</v>
      </c>
      <c r="F16" s="68">
        <f t="shared" si="0"/>
        <v>0</v>
      </c>
      <c r="G16" s="79" t="s">
        <v>156</v>
      </c>
    </row>
    <row r="17" spans="1:7" s="3" customFormat="1" ht="39.950000000000003" customHeight="1">
      <c r="A17" s="77" t="s">
        <v>156</v>
      </c>
      <c r="B17" s="78" t="s">
        <v>156</v>
      </c>
      <c r="C17" s="78" t="s">
        <v>156</v>
      </c>
      <c r="D17" s="12" t="s">
        <v>166</v>
      </c>
      <c r="E17" s="13">
        <v>0.62</v>
      </c>
      <c r="F17" s="68">
        <f t="shared" si="0"/>
        <v>0</v>
      </c>
      <c r="G17" s="79" t="s">
        <v>156</v>
      </c>
    </row>
    <row r="18" spans="1:7" s="3" customFormat="1" ht="39.950000000000003" customHeight="1">
      <c r="A18" s="77" t="s">
        <v>156</v>
      </c>
      <c r="B18" s="78" t="s">
        <v>156</v>
      </c>
      <c r="C18" s="78" t="s">
        <v>156</v>
      </c>
      <c r="D18" s="12" t="s">
        <v>169</v>
      </c>
      <c r="E18" s="13">
        <v>0.62</v>
      </c>
      <c r="F18" s="68">
        <f t="shared" si="0"/>
        <v>0</v>
      </c>
      <c r="G18" s="79" t="s">
        <v>156</v>
      </c>
    </row>
    <row r="19" spans="1:7" s="3" customFormat="1" ht="39.950000000000003" customHeight="1">
      <c r="A19" s="77" t="s">
        <v>156</v>
      </c>
      <c r="B19" s="78" t="s">
        <v>156</v>
      </c>
      <c r="C19" s="78" t="s">
        <v>156</v>
      </c>
      <c r="D19" s="12" t="s">
        <v>207</v>
      </c>
      <c r="E19" s="13">
        <v>0.12</v>
      </c>
      <c r="F19" s="68">
        <f t="shared" si="0"/>
        <v>0</v>
      </c>
      <c r="G19" s="79" t="s">
        <v>156</v>
      </c>
    </row>
    <row r="20" spans="1:7" s="3" customFormat="1" ht="39.950000000000003" customHeight="1">
      <c r="A20" s="77" t="s">
        <v>156</v>
      </c>
      <c r="B20" s="78" t="s">
        <v>156</v>
      </c>
      <c r="C20" s="78" t="s">
        <v>398</v>
      </c>
      <c r="D20" s="12" t="s">
        <v>399</v>
      </c>
      <c r="E20" s="13">
        <v>50</v>
      </c>
      <c r="F20" s="68">
        <f t="shared" si="0"/>
        <v>0</v>
      </c>
      <c r="G20" s="79" t="s">
        <v>400</v>
      </c>
    </row>
    <row r="21" spans="1:7" s="3" customFormat="1" ht="39.950000000000003" customHeight="1">
      <c r="A21" s="77" t="s">
        <v>156</v>
      </c>
      <c r="B21" s="78" t="s">
        <v>156</v>
      </c>
      <c r="C21" s="78" t="s">
        <v>156</v>
      </c>
      <c r="D21" s="12" t="s">
        <v>323</v>
      </c>
      <c r="E21" s="13">
        <v>3.75</v>
      </c>
      <c r="F21" s="68">
        <f t="shared" si="0"/>
        <v>0</v>
      </c>
      <c r="G21" s="79" t="s">
        <v>156</v>
      </c>
    </row>
    <row r="22" spans="1:7" s="3" customFormat="1" ht="39.950000000000003" customHeight="1">
      <c r="A22" s="77" t="s">
        <v>156</v>
      </c>
      <c r="B22" s="78" t="s">
        <v>156</v>
      </c>
      <c r="C22" s="78" t="s">
        <v>156</v>
      </c>
      <c r="D22" s="12" t="s">
        <v>179</v>
      </c>
      <c r="E22" s="13">
        <v>1.88</v>
      </c>
      <c r="F22" s="68">
        <f t="shared" si="0"/>
        <v>0</v>
      </c>
      <c r="G22" s="79" t="s">
        <v>156</v>
      </c>
    </row>
    <row r="23" spans="1:7" s="3" customFormat="1" ht="39.950000000000003" customHeight="1">
      <c r="A23" s="77" t="s">
        <v>156</v>
      </c>
      <c r="B23" s="78" t="s">
        <v>156</v>
      </c>
      <c r="C23" s="78" t="s">
        <v>156</v>
      </c>
      <c r="D23" s="12" t="s">
        <v>169</v>
      </c>
      <c r="E23" s="13">
        <v>0.25</v>
      </c>
      <c r="F23" s="68">
        <f t="shared" si="0"/>
        <v>0</v>
      </c>
      <c r="G23" s="79" t="s">
        <v>156</v>
      </c>
    </row>
    <row r="24" spans="1:7" s="3" customFormat="1" ht="39.950000000000003" customHeight="1">
      <c r="A24" s="77" t="s">
        <v>156</v>
      </c>
      <c r="B24" s="78" t="s">
        <v>156</v>
      </c>
      <c r="C24" s="78" t="s">
        <v>401</v>
      </c>
      <c r="D24" s="12" t="s">
        <v>161</v>
      </c>
      <c r="E24" s="13">
        <v>18.75</v>
      </c>
      <c r="F24" s="68">
        <f t="shared" si="0"/>
        <v>0</v>
      </c>
      <c r="G24" s="79" t="s">
        <v>402</v>
      </c>
    </row>
    <row r="25" spans="1:7" s="3" customFormat="1" ht="39.950000000000003" customHeight="1">
      <c r="A25" s="77" t="s">
        <v>156</v>
      </c>
      <c r="B25" s="78" t="s">
        <v>156</v>
      </c>
      <c r="C25" s="78" t="s">
        <v>156</v>
      </c>
      <c r="D25" s="12" t="s">
        <v>403</v>
      </c>
      <c r="E25" s="13">
        <v>18.75</v>
      </c>
      <c r="F25" s="68">
        <f t="shared" si="0"/>
        <v>0</v>
      </c>
      <c r="G25" s="79" t="s">
        <v>156</v>
      </c>
    </row>
    <row r="26" spans="1:7" s="3" customFormat="1" ht="39.950000000000003" customHeight="1">
      <c r="A26" s="77" t="s">
        <v>156</v>
      </c>
      <c r="B26" s="78" t="s">
        <v>156</v>
      </c>
      <c r="C26" s="78" t="s">
        <v>156</v>
      </c>
      <c r="D26" s="12" t="s">
        <v>254</v>
      </c>
      <c r="E26" s="13">
        <v>6.25</v>
      </c>
      <c r="F26" s="68">
        <f t="shared" si="0"/>
        <v>0</v>
      </c>
      <c r="G26" s="79" t="s">
        <v>156</v>
      </c>
    </row>
    <row r="27" spans="1:7" s="3" customFormat="1" ht="39.950000000000003" customHeight="1">
      <c r="A27" s="77" t="s">
        <v>156</v>
      </c>
      <c r="B27" s="78" t="s">
        <v>156</v>
      </c>
      <c r="C27" s="78" t="s">
        <v>156</v>
      </c>
      <c r="D27" s="12" t="s">
        <v>175</v>
      </c>
      <c r="E27" s="13">
        <v>1.25</v>
      </c>
      <c r="F27" s="68">
        <f t="shared" si="0"/>
        <v>0</v>
      </c>
      <c r="G27" s="79" t="s">
        <v>156</v>
      </c>
    </row>
    <row r="28" spans="1:7" s="3" customFormat="1" ht="39.950000000000003" customHeight="1">
      <c r="A28" s="77" t="s">
        <v>156</v>
      </c>
      <c r="B28" s="78" t="s">
        <v>156</v>
      </c>
      <c r="C28" s="78" t="s">
        <v>156</v>
      </c>
      <c r="D28" s="12" t="s">
        <v>179</v>
      </c>
      <c r="E28" s="13">
        <v>1.25</v>
      </c>
      <c r="F28" s="68">
        <f t="shared" si="0"/>
        <v>0</v>
      </c>
      <c r="G28" s="79" t="s">
        <v>156</v>
      </c>
    </row>
    <row r="29" spans="1:7" s="3" customFormat="1" ht="39.950000000000003" customHeight="1">
      <c r="A29" s="77" t="s">
        <v>156</v>
      </c>
      <c r="B29" s="78" t="s">
        <v>156</v>
      </c>
      <c r="C29" s="78" t="s">
        <v>156</v>
      </c>
      <c r="D29" s="12" t="s">
        <v>166</v>
      </c>
      <c r="E29" s="13">
        <v>0.62</v>
      </c>
      <c r="F29" s="68">
        <f t="shared" si="0"/>
        <v>0</v>
      </c>
      <c r="G29" s="79" t="s">
        <v>156</v>
      </c>
    </row>
    <row r="30" spans="1:7" s="3" customFormat="1" ht="39.950000000000003" customHeight="1">
      <c r="A30" s="77" t="s">
        <v>156</v>
      </c>
      <c r="B30" s="78" t="s">
        <v>156</v>
      </c>
      <c r="C30" s="78" t="s">
        <v>156</v>
      </c>
      <c r="D30" s="12" t="s">
        <v>182</v>
      </c>
      <c r="E30" s="13">
        <v>0.62</v>
      </c>
      <c r="F30" s="68">
        <f t="shared" si="0"/>
        <v>0</v>
      </c>
      <c r="G30" s="79" t="s">
        <v>156</v>
      </c>
    </row>
    <row r="31" spans="1:7" s="3" customFormat="1" ht="39.950000000000003" customHeight="1">
      <c r="A31" s="77" t="s">
        <v>156</v>
      </c>
      <c r="B31" s="78" t="s">
        <v>156</v>
      </c>
      <c r="C31" s="78" t="s">
        <v>22</v>
      </c>
      <c r="D31" s="12" t="s">
        <v>404</v>
      </c>
      <c r="E31" s="13">
        <v>43.75</v>
      </c>
      <c r="F31" s="68">
        <f t="shared" si="0"/>
        <v>0</v>
      </c>
      <c r="G31" s="79" t="s">
        <v>405</v>
      </c>
    </row>
    <row r="32" spans="1:7" s="3" customFormat="1" ht="39.950000000000003" customHeight="1">
      <c r="A32" s="77" t="s">
        <v>156</v>
      </c>
      <c r="B32" s="78" t="s">
        <v>156</v>
      </c>
      <c r="C32" s="78" t="s">
        <v>156</v>
      </c>
      <c r="D32" s="12" t="s">
        <v>180</v>
      </c>
      <c r="E32" s="13">
        <v>0.62</v>
      </c>
      <c r="F32" s="68">
        <f t="shared" si="0"/>
        <v>0</v>
      </c>
      <c r="G32" s="79" t="s">
        <v>156</v>
      </c>
    </row>
    <row r="33" spans="1:7" s="3" customFormat="1" ht="39.950000000000003" customHeight="1">
      <c r="A33" s="77" t="s">
        <v>156</v>
      </c>
      <c r="B33" s="78" t="s">
        <v>156</v>
      </c>
      <c r="C33" s="78" t="s">
        <v>156</v>
      </c>
      <c r="D33" s="12" t="s">
        <v>182</v>
      </c>
      <c r="E33" s="13">
        <v>0.62</v>
      </c>
      <c r="F33" s="68">
        <f t="shared" si="0"/>
        <v>0</v>
      </c>
      <c r="G33" s="79" t="s">
        <v>156</v>
      </c>
    </row>
    <row r="34" spans="1:7" s="3" customFormat="1" ht="39.950000000000003" customHeight="1">
      <c r="A34" s="77" t="s">
        <v>156</v>
      </c>
      <c r="B34" s="78" t="s">
        <v>156</v>
      </c>
      <c r="C34" s="78" t="s">
        <v>156</v>
      </c>
      <c r="D34" s="12" t="s">
        <v>169</v>
      </c>
      <c r="E34" s="13">
        <v>0.12</v>
      </c>
      <c r="F34" s="68">
        <f t="shared" si="0"/>
        <v>0</v>
      </c>
      <c r="G34" s="79" t="s">
        <v>156</v>
      </c>
    </row>
    <row r="35" spans="1:7" s="3" customFormat="1" ht="39.950000000000003" customHeight="1">
      <c r="A35" s="77" t="s">
        <v>156</v>
      </c>
      <c r="B35" s="78" t="s">
        <v>156</v>
      </c>
      <c r="C35" s="69" t="s">
        <v>192</v>
      </c>
      <c r="D35" s="12" t="s">
        <v>193</v>
      </c>
      <c r="E35" s="13">
        <v>25</v>
      </c>
      <c r="F35" s="68">
        <f t="shared" si="0"/>
        <v>0</v>
      </c>
      <c r="G35" s="70" t="s">
        <v>194</v>
      </c>
    </row>
    <row r="36" spans="1:7" s="3" customFormat="1" ht="39.950000000000003" customHeight="1">
      <c r="A36" s="77" t="s">
        <v>156</v>
      </c>
      <c r="B36" s="78" t="s">
        <v>241</v>
      </c>
      <c r="C36" s="69" t="s">
        <v>406</v>
      </c>
      <c r="D36" s="12" t="s">
        <v>407</v>
      </c>
      <c r="E36" s="13">
        <v>50</v>
      </c>
      <c r="F36" s="68">
        <f t="shared" si="0"/>
        <v>0</v>
      </c>
      <c r="G36" s="70" t="s">
        <v>194</v>
      </c>
    </row>
    <row r="37" spans="1:7" s="3" customFormat="1" ht="39.950000000000003" customHeight="1">
      <c r="A37" s="77" t="s">
        <v>156</v>
      </c>
      <c r="B37" s="78" t="s">
        <v>156</v>
      </c>
      <c r="C37" s="69" t="s">
        <v>197</v>
      </c>
      <c r="D37" s="12" t="s">
        <v>198</v>
      </c>
      <c r="E37" s="13">
        <v>200</v>
      </c>
      <c r="F37" s="68">
        <f t="shared" si="0"/>
        <v>0</v>
      </c>
      <c r="G37" s="70" t="s">
        <v>194</v>
      </c>
    </row>
    <row r="38" spans="1:7" ht="39.950000000000003" customHeight="1">
      <c r="A38" s="9"/>
      <c r="B38" s="9"/>
      <c r="C38" s="9"/>
      <c r="D38" s="9"/>
      <c r="E38" s="10"/>
      <c r="F38" s="11"/>
      <c r="G38" s="9"/>
    </row>
    <row r="39" spans="1:7" ht="18">
      <c r="A39" s="9"/>
      <c r="B39" s="9"/>
      <c r="C39" s="9"/>
      <c r="D39" s="9"/>
      <c r="E39" s="10"/>
      <c r="F39" s="11"/>
      <c r="G39" s="9"/>
    </row>
    <row r="40" spans="1:7" ht="18">
      <c r="A40" s="9"/>
      <c r="B40" s="9"/>
      <c r="C40" s="9"/>
      <c r="D40" s="9"/>
      <c r="E40" s="10"/>
      <c r="F40" s="11"/>
      <c r="G40" s="9"/>
    </row>
    <row r="41" spans="1:7" ht="18">
      <c r="A41" s="9"/>
      <c r="B41" s="9"/>
      <c r="C41" s="9"/>
      <c r="D41" s="9"/>
      <c r="E41" s="10"/>
      <c r="F41" s="11"/>
      <c r="G41" s="9"/>
    </row>
    <row r="42" spans="1:7" ht="18">
      <c r="A42" s="9"/>
      <c r="B42" s="9"/>
      <c r="C42" s="9"/>
      <c r="D42" s="9"/>
      <c r="E42" s="10"/>
      <c r="F42" s="11"/>
      <c r="G42" s="9"/>
    </row>
    <row r="43" spans="1:7" ht="18">
      <c r="A43" s="9"/>
      <c r="B43" s="9"/>
      <c r="C43" s="9"/>
      <c r="D43" s="9"/>
      <c r="E43" s="10"/>
      <c r="F43" s="11"/>
      <c r="G43" s="9"/>
    </row>
    <row r="44" spans="1:7" ht="18">
      <c r="A44" s="9"/>
      <c r="B44" s="9"/>
      <c r="C44" s="9"/>
      <c r="D44" s="9"/>
      <c r="E44" s="10"/>
      <c r="F44" s="11"/>
      <c r="G44" s="9"/>
    </row>
    <row r="45" spans="1:7" ht="18">
      <c r="A45" s="9"/>
      <c r="B45" s="9"/>
      <c r="C45" s="9"/>
      <c r="D45" s="9"/>
      <c r="E45" s="10"/>
      <c r="F45" s="11"/>
      <c r="G45" s="9"/>
    </row>
    <row r="46" spans="1:7" ht="18">
      <c r="A46" s="9"/>
      <c r="B46" s="9"/>
      <c r="C46" s="9"/>
      <c r="D46" s="9"/>
      <c r="E46" s="10"/>
      <c r="F46" s="11"/>
      <c r="G46" s="9"/>
    </row>
    <row r="47" spans="1:7" ht="18">
      <c r="A47" s="9"/>
      <c r="B47" s="9"/>
      <c r="C47" s="9"/>
      <c r="D47" s="9"/>
      <c r="E47" s="10"/>
      <c r="F47" s="11"/>
      <c r="G47" s="9"/>
    </row>
    <row r="48" spans="1:7" ht="18">
      <c r="A48" s="9"/>
      <c r="B48" s="9"/>
      <c r="C48" s="9"/>
      <c r="D48" s="9"/>
      <c r="E48" s="10"/>
      <c r="F48" s="11"/>
      <c r="G48" s="9"/>
    </row>
    <row r="49" spans="1:7" ht="18">
      <c r="A49" s="9"/>
      <c r="B49" s="9"/>
      <c r="C49" s="9"/>
      <c r="D49" s="9"/>
      <c r="E49" s="10"/>
      <c r="F49" s="11"/>
      <c r="G49" s="9"/>
    </row>
    <row r="50" spans="1:7" ht="18">
      <c r="A50" s="9"/>
      <c r="B50" s="9"/>
      <c r="C50" s="9"/>
      <c r="D50" s="9"/>
      <c r="E50" s="10"/>
      <c r="F50" s="11"/>
      <c r="G50" s="9"/>
    </row>
    <row r="51" spans="1:7" ht="18">
      <c r="A51" s="9"/>
      <c r="B51" s="9"/>
      <c r="C51" s="9"/>
      <c r="D51" s="9"/>
      <c r="E51" s="10"/>
      <c r="F51" s="11"/>
      <c r="G51" s="9"/>
    </row>
    <row r="52" spans="1:7" ht="18">
      <c r="A52" s="9"/>
      <c r="B52" s="9"/>
      <c r="C52" s="9"/>
      <c r="D52" s="9"/>
      <c r="E52" s="10"/>
      <c r="F52" s="11"/>
      <c r="G52" s="9"/>
    </row>
    <row r="53" spans="1:7" ht="18">
      <c r="A53" s="9"/>
      <c r="B53" s="9"/>
      <c r="C53" s="9"/>
      <c r="D53" s="9"/>
      <c r="E53" s="10"/>
      <c r="F53" s="11"/>
      <c r="G53" s="9"/>
    </row>
    <row r="54" spans="1:7" ht="18">
      <c r="A54" s="9"/>
      <c r="B54" s="9"/>
      <c r="C54" s="9"/>
      <c r="D54" s="9"/>
      <c r="E54" s="10"/>
      <c r="F54" s="11"/>
      <c r="G54" s="9"/>
    </row>
    <row r="55" spans="1:7" ht="18">
      <c r="A55" s="9"/>
      <c r="B55" s="9"/>
      <c r="C55" s="9"/>
      <c r="D55" s="9"/>
      <c r="E55" s="10"/>
      <c r="F55" s="11"/>
      <c r="G55" s="9"/>
    </row>
    <row r="56" spans="1:7" ht="18">
      <c r="A56" s="9"/>
      <c r="B56" s="9"/>
      <c r="C56" s="9"/>
      <c r="D56" s="9"/>
      <c r="E56" s="10"/>
      <c r="F56" s="11"/>
      <c r="G56" s="9"/>
    </row>
    <row r="57" spans="1:7" ht="18">
      <c r="A57" s="9"/>
      <c r="B57" s="9"/>
      <c r="C57" s="9"/>
      <c r="D57" s="9"/>
      <c r="E57" s="10"/>
      <c r="F57" s="11"/>
      <c r="G57" s="9"/>
    </row>
    <row r="58" spans="1:7" ht="18">
      <c r="A58" s="9"/>
      <c r="B58" s="9"/>
      <c r="C58" s="9"/>
      <c r="D58" s="9"/>
      <c r="E58" s="10"/>
      <c r="F58" s="11"/>
      <c r="G58" s="9"/>
    </row>
    <row r="59" spans="1:7" ht="18">
      <c r="A59" s="9"/>
      <c r="B59" s="9"/>
      <c r="C59" s="9"/>
      <c r="D59" s="9"/>
      <c r="E59" s="10"/>
      <c r="F59" s="11"/>
      <c r="G59" s="9"/>
    </row>
    <row r="60" spans="1:7" ht="18">
      <c r="A60" s="9"/>
      <c r="B60" s="9"/>
      <c r="C60" s="9"/>
      <c r="D60" s="9"/>
      <c r="E60" s="10"/>
      <c r="F60" s="11"/>
      <c r="G60" s="9"/>
    </row>
    <row r="61" spans="1:7" ht="18">
      <c r="A61" s="9"/>
      <c r="B61" s="9"/>
      <c r="C61" s="9"/>
      <c r="D61" s="9"/>
      <c r="E61" s="10"/>
      <c r="F61" s="11"/>
      <c r="G61" s="9"/>
    </row>
    <row r="62" spans="1:7" ht="18">
      <c r="A62" s="9"/>
      <c r="B62" s="9"/>
      <c r="C62" s="9"/>
      <c r="D62" s="9"/>
      <c r="E62" s="10"/>
      <c r="F62" s="11"/>
      <c r="G62" s="9"/>
    </row>
    <row r="63" spans="1:7" ht="18">
      <c r="A63" s="9"/>
      <c r="B63" s="9"/>
      <c r="C63" s="9"/>
      <c r="D63" s="9"/>
      <c r="E63" s="10"/>
      <c r="F63" s="11"/>
      <c r="G63" s="9"/>
    </row>
    <row r="64" spans="1:7" ht="18">
      <c r="A64" s="9"/>
      <c r="B64" s="9"/>
      <c r="C64" s="9"/>
      <c r="D64" s="9"/>
      <c r="E64" s="10"/>
      <c r="F64" s="11"/>
      <c r="G64" s="9"/>
    </row>
    <row r="65" spans="1:7" ht="18">
      <c r="A65" s="9"/>
      <c r="B65" s="9"/>
      <c r="C65" s="9"/>
      <c r="D65" s="9"/>
      <c r="E65" s="10"/>
      <c r="F65" s="11"/>
      <c r="G65" s="9"/>
    </row>
    <row r="66" spans="1:7" ht="18">
      <c r="A66" s="9"/>
      <c r="B66" s="9"/>
      <c r="C66" s="9"/>
      <c r="D66" s="9"/>
      <c r="E66" s="10"/>
      <c r="F66" s="11"/>
      <c r="G66" s="9"/>
    </row>
    <row r="67" spans="1:7" ht="18">
      <c r="A67" s="9"/>
      <c r="B67" s="9"/>
      <c r="C67" s="9"/>
      <c r="D67" s="9"/>
      <c r="E67" s="10"/>
      <c r="F67" s="11"/>
      <c r="G67" s="9"/>
    </row>
    <row r="68" spans="1:7" ht="18">
      <c r="A68" s="9"/>
      <c r="B68" s="9"/>
      <c r="C68" s="9"/>
      <c r="D68" s="9"/>
      <c r="E68" s="10"/>
      <c r="F68" s="11"/>
      <c r="G68" s="9"/>
    </row>
    <row r="69" spans="1:7" ht="18">
      <c r="A69" s="9"/>
      <c r="B69" s="9"/>
      <c r="C69" s="9"/>
      <c r="D69" s="9"/>
      <c r="E69" s="10"/>
      <c r="F69" s="11"/>
      <c r="G69" s="9"/>
    </row>
    <row r="70" spans="1:7" ht="18">
      <c r="A70" s="9"/>
      <c r="B70" s="9"/>
      <c r="C70" s="9"/>
      <c r="D70" s="9"/>
      <c r="E70" s="10"/>
      <c r="F70" s="11"/>
      <c r="G70" s="9"/>
    </row>
  </sheetData>
  <sheetProtection formatRows="0" insertRows="0" deleteRows="0"/>
  <mergeCells count="26">
    <mergeCell ref="A7:A37"/>
    <mergeCell ref="B7:B35"/>
    <mergeCell ref="C7:C8"/>
    <mergeCell ref="G7:G8"/>
    <mergeCell ref="C9:C19"/>
    <mergeCell ref="G9:G19"/>
    <mergeCell ref="C20:C23"/>
    <mergeCell ref="G20:G23"/>
    <mergeCell ref="C24:C30"/>
    <mergeCell ref="G24:G30"/>
    <mergeCell ref="C31:C34"/>
    <mergeCell ref="G31:G34"/>
    <mergeCell ref="B36:B37"/>
    <mergeCell ref="B5:B6"/>
    <mergeCell ref="C5:C6"/>
    <mergeCell ref="D5:D6"/>
    <mergeCell ref="E5:E6"/>
    <mergeCell ref="A1:G1"/>
    <mergeCell ref="A2:C2"/>
    <mergeCell ref="D2:F2"/>
    <mergeCell ref="G2:G3"/>
    <mergeCell ref="A3:B3"/>
    <mergeCell ref="D3:F3"/>
    <mergeCell ref="G5:G6"/>
    <mergeCell ref="F5:F6"/>
    <mergeCell ref="A5:A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0"/>
  <sheetViews>
    <sheetView showGridLines="0" view="pageBreakPreview" topLeftCell="A25" zoomScale="70" zoomScaleNormal="70" zoomScaleSheetLayoutView="70" workbookViewId="0">
      <selection activeCell="C27" sqref="C27:C3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2" t="s">
        <v>61</v>
      </c>
      <c r="B1" s="82"/>
      <c r="C1" s="82"/>
      <c r="D1" s="82"/>
      <c r="E1" s="82"/>
      <c r="F1" s="82"/>
      <c r="G1" s="82"/>
    </row>
    <row r="2" spans="1:7" s="2" customFormat="1" ht="39.950000000000003" customHeight="1">
      <c r="A2" s="83" t="s">
        <v>5</v>
      </c>
      <c r="B2" s="84"/>
      <c r="C2" s="85"/>
      <c r="D2" s="86" t="s">
        <v>7</v>
      </c>
      <c r="E2" s="86"/>
      <c r="F2" s="86"/>
      <c r="G2" s="87"/>
    </row>
    <row r="3" spans="1:7" s="2" customFormat="1" ht="39.950000000000003" customHeight="1" thickBot="1">
      <c r="A3" s="88" t="s">
        <v>9</v>
      </c>
      <c r="B3" s="89"/>
      <c r="C3" s="8"/>
      <c r="D3" s="90" t="s">
        <v>10</v>
      </c>
      <c r="E3" s="91"/>
      <c r="F3" s="91"/>
      <c r="G3" s="87"/>
    </row>
    <row r="4" spans="1:7" s="2" customFormat="1" ht="14.25" customHeight="1">
      <c r="A4" s="6"/>
      <c r="B4" s="6"/>
      <c r="C4" s="6"/>
      <c r="D4" s="6"/>
      <c r="E4" s="6"/>
      <c r="F4" s="7"/>
      <c r="G4" s="6"/>
    </row>
    <row r="5" spans="1:7" s="2" customFormat="1" ht="39.950000000000003" customHeight="1">
      <c r="A5" s="92" t="s">
        <v>0</v>
      </c>
      <c r="B5" s="92" t="s">
        <v>1</v>
      </c>
      <c r="C5" s="92" t="s">
        <v>2</v>
      </c>
      <c r="D5" s="92" t="s">
        <v>3</v>
      </c>
      <c r="E5" s="93" t="s">
        <v>4</v>
      </c>
      <c r="F5" s="80" t="s">
        <v>6</v>
      </c>
      <c r="G5" s="92" t="s">
        <v>8</v>
      </c>
    </row>
    <row r="6" spans="1:7" s="2" customFormat="1" ht="39.950000000000003" customHeight="1">
      <c r="A6" s="92"/>
      <c r="B6" s="92"/>
      <c r="C6" s="92"/>
      <c r="D6" s="92"/>
      <c r="E6" s="94"/>
      <c r="F6" s="81"/>
      <c r="G6" s="92"/>
    </row>
    <row r="7" spans="1:7" s="3" customFormat="1" ht="39.950000000000003" customHeight="1">
      <c r="A7" s="77" t="s">
        <v>410</v>
      </c>
      <c r="B7" s="78" t="s">
        <v>11</v>
      </c>
      <c r="C7" s="78" t="s">
        <v>411</v>
      </c>
      <c r="D7" s="12" t="s">
        <v>154</v>
      </c>
      <c r="E7" s="13">
        <v>62.5</v>
      </c>
      <c r="F7" s="68">
        <f t="shared" ref="F7:F37" si="0">$C$3*E7</f>
        <v>0</v>
      </c>
      <c r="G7" s="79" t="s">
        <v>412</v>
      </c>
    </row>
    <row r="8" spans="1:7" s="3" customFormat="1" ht="39.950000000000003" customHeight="1">
      <c r="A8" s="77" t="s">
        <v>156</v>
      </c>
      <c r="B8" s="78" t="s">
        <v>156</v>
      </c>
      <c r="C8" s="78" t="s">
        <v>156</v>
      </c>
      <c r="D8" s="12" t="s">
        <v>272</v>
      </c>
      <c r="E8" s="13">
        <v>12.5</v>
      </c>
      <c r="F8" s="68">
        <f t="shared" si="0"/>
        <v>0</v>
      </c>
      <c r="G8" s="79" t="s">
        <v>156</v>
      </c>
    </row>
    <row r="9" spans="1:7" s="3" customFormat="1" ht="39.950000000000003" customHeight="1">
      <c r="A9" s="77" t="s">
        <v>156</v>
      </c>
      <c r="B9" s="78" t="s">
        <v>156</v>
      </c>
      <c r="C9" s="78" t="s">
        <v>156</v>
      </c>
      <c r="D9" s="12" t="s">
        <v>174</v>
      </c>
      <c r="E9" s="13">
        <v>12.5</v>
      </c>
      <c r="F9" s="68">
        <f t="shared" si="0"/>
        <v>0</v>
      </c>
      <c r="G9" s="79" t="s">
        <v>156</v>
      </c>
    </row>
    <row r="10" spans="1:7" s="3" customFormat="1" ht="39.950000000000003" customHeight="1">
      <c r="A10" s="77" t="s">
        <v>156</v>
      </c>
      <c r="B10" s="78" t="s">
        <v>156</v>
      </c>
      <c r="C10" s="78" t="s">
        <v>156</v>
      </c>
      <c r="D10" s="12" t="s">
        <v>413</v>
      </c>
      <c r="E10" s="13">
        <v>12.5</v>
      </c>
      <c r="F10" s="68">
        <f t="shared" si="0"/>
        <v>0</v>
      </c>
      <c r="G10" s="79" t="s">
        <v>156</v>
      </c>
    </row>
    <row r="11" spans="1:7" s="3" customFormat="1" ht="39.950000000000003" customHeight="1">
      <c r="A11" s="77" t="s">
        <v>156</v>
      </c>
      <c r="B11" s="78" t="s">
        <v>156</v>
      </c>
      <c r="C11" s="78" t="s">
        <v>156</v>
      </c>
      <c r="D11" s="12" t="s">
        <v>414</v>
      </c>
      <c r="E11" s="13">
        <v>6.25</v>
      </c>
      <c r="F11" s="68">
        <f t="shared" si="0"/>
        <v>0</v>
      </c>
      <c r="G11" s="79" t="s">
        <v>156</v>
      </c>
    </row>
    <row r="12" spans="1:7" s="3" customFormat="1" ht="39.950000000000003" customHeight="1">
      <c r="A12" s="77" t="s">
        <v>156</v>
      </c>
      <c r="B12" s="78" t="s">
        <v>156</v>
      </c>
      <c r="C12" s="78" t="s">
        <v>156</v>
      </c>
      <c r="D12" s="12" t="s">
        <v>172</v>
      </c>
      <c r="E12" s="13">
        <v>6.25</v>
      </c>
      <c r="F12" s="68">
        <f t="shared" si="0"/>
        <v>0</v>
      </c>
      <c r="G12" s="79" t="s">
        <v>156</v>
      </c>
    </row>
    <row r="13" spans="1:7" s="3" customFormat="1" ht="39.950000000000003" customHeight="1">
      <c r="A13" s="77" t="s">
        <v>156</v>
      </c>
      <c r="B13" s="78" t="s">
        <v>156</v>
      </c>
      <c r="C13" s="78" t="s">
        <v>156</v>
      </c>
      <c r="D13" s="12" t="s">
        <v>415</v>
      </c>
      <c r="E13" s="13">
        <v>6.25</v>
      </c>
      <c r="F13" s="68">
        <f t="shared" si="0"/>
        <v>0</v>
      </c>
      <c r="G13" s="79" t="s">
        <v>156</v>
      </c>
    </row>
    <row r="14" spans="1:7" s="3" customFormat="1" ht="39.950000000000003" customHeight="1">
      <c r="A14" s="77" t="s">
        <v>156</v>
      </c>
      <c r="B14" s="78" t="s">
        <v>156</v>
      </c>
      <c r="C14" s="78" t="s">
        <v>156</v>
      </c>
      <c r="D14" s="12" t="s">
        <v>250</v>
      </c>
      <c r="E14" s="13">
        <v>6.25</v>
      </c>
      <c r="F14" s="68">
        <f t="shared" si="0"/>
        <v>0</v>
      </c>
      <c r="G14" s="79" t="s">
        <v>156</v>
      </c>
    </row>
    <row r="15" spans="1:7" s="3" customFormat="1" ht="39.950000000000003" customHeight="1">
      <c r="A15" s="77" t="s">
        <v>156</v>
      </c>
      <c r="B15" s="78" t="s">
        <v>156</v>
      </c>
      <c r="C15" s="78" t="s">
        <v>156</v>
      </c>
      <c r="D15" s="12" t="s">
        <v>179</v>
      </c>
      <c r="E15" s="13">
        <v>1.25</v>
      </c>
      <c r="F15" s="68">
        <f t="shared" si="0"/>
        <v>0</v>
      </c>
      <c r="G15" s="79" t="s">
        <v>156</v>
      </c>
    </row>
    <row r="16" spans="1:7" s="3" customFormat="1" ht="39.950000000000003" customHeight="1">
      <c r="A16" s="77" t="s">
        <v>156</v>
      </c>
      <c r="B16" s="78" t="s">
        <v>156</v>
      </c>
      <c r="C16" s="78" t="s">
        <v>416</v>
      </c>
      <c r="D16" s="12" t="s">
        <v>417</v>
      </c>
      <c r="E16" s="13">
        <v>12.5</v>
      </c>
      <c r="F16" s="68">
        <f t="shared" si="0"/>
        <v>0</v>
      </c>
      <c r="G16" s="79" t="s">
        <v>418</v>
      </c>
    </row>
    <row r="17" spans="1:7" s="3" customFormat="1" ht="39.950000000000003" customHeight="1">
      <c r="A17" s="77" t="s">
        <v>156</v>
      </c>
      <c r="B17" s="78" t="s">
        <v>156</v>
      </c>
      <c r="C17" s="78" t="s">
        <v>156</v>
      </c>
      <c r="D17" s="12" t="s">
        <v>174</v>
      </c>
      <c r="E17" s="13">
        <v>12.5</v>
      </c>
      <c r="F17" s="68">
        <f t="shared" si="0"/>
        <v>0</v>
      </c>
      <c r="G17" s="79" t="s">
        <v>156</v>
      </c>
    </row>
    <row r="18" spans="1:7" s="3" customFormat="1" ht="39.950000000000003" customHeight="1">
      <c r="A18" s="77" t="s">
        <v>156</v>
      </c>
      <c r="B18" s="78" t="s">
        <v>156</v>
      </c>
      <c r="C18" s="78" t="s">
        <v>156</v>
      </c>
      <c r="D18" s="12" t="s">
        <v>311</v>
      </c>
      <c r="E18" s="13">
        <v>3.75</v>
      </c>
      <c r="F18" s="68">
        <f t="shared" si="0"/>
        <v>0</v>
      </c>
      <c r="G18" s="79" t="s">
        <v>156</v>
      </c>
    </row>
    <row r="19" spans="1:7" s="3" customFormat="1" ht="39.950000000000003" customHeight="1">
      <c r="A19" s="77" t="s">
        <v>156</v>
      </c>
      <c r="B19" s="78" t="s">
        <v>156</v>
      </c>
      <c r="C19" s="78" t="s">
        <v>156</v>
      </c>
      <c r="D19" s="12" t="s">
        <v>165</v>
      </c>
      <c r="E19" s="13">
        <v>2.5</v>
      </c>
      <c r="F19" s="68">
        <f t="shared" si="0"/>
        <v>0</v>
      </c>
      <c r="G19" s="79" t="s">
        <v>156</v>
      </c>
    </row>
    <row r="20" spans="1:7" s="3" customFormat="1" ht="39.950000000000003" customHeight="1">
      <c r="A20" s="77" t="s">
        <v>156</v>
      </c>
      <c r="B20" s="78" t="s">
        <v>156</v>
      </c>
      <c r="C20" s="78" t="s">
        <v>156</v>
      </c>
      <c r="D20" s="12" t="s">
        <v>224</v>
      </c>
      <c r="E20" s="13">
        <v>2.5</v>
      </c>
      <c r="F20" s="68">
        <f t="shared" si="0"/>
        <v>0</v>
      </c>
      <c r="G20" s="79" t="s">
        <v>156</v>
      </c>
    </row>
    <row r="21" spans="1:7" s="3" customFormat="1" ht="39.950000000000003" customHeight="1">
      <c r="A21" s="77" t="s">
        <v>156</v>
      </c>
      <c r="B21" s="78" t="s">
        <v>156</v>
      </c>
      <c r="C21" s="78" t="s">
        <v>156</v>
      </c>
      <c r="D21" s="12" t="s">
        <v>166</v>
      </c>
      <c r="E21" s="13">
        <v>0.62</v>
      </c>
      <c r="F21" s="68">
        <f t="shared" si="0"/>
        <v>0</v>
      </c>
      <c r="G21" s="79" t="s">
        <v>156</v>
      </c>
    </row>
    <row r="22" spans="1:7" s="3" customFormat="1" ht="39.950000000000003" customHeight="1">
      <c r="A22" s="77" t="s">
        <v>156</v>
      </c>
      <c r="B22" s="78" t="s">
        <v>156</v>
      </c>
      <c r="C22" s="78" t="s">
        <v>156</v>
      </c>
      <c r="D22" s="12" t="s">
        <v>168</v>
      </c>
      <c r="E22" s="13">
        <v>0.25</v>
      </c>
      <c r="F22" s="68">
        <f t="shared" si="0"/>
        <v>0</v>
      </c>
      <c r="G22" s="79" t="s">
        <v>156</v>
      </c>
    </row>
    <row r="23" spans="1:7" s="3" customFormat="1" ht="39.950000000000003" customHeight="1">
      <c r="A23" s="77" t="s">
        <v>156</v>
      </c>
      <c r="B23" s="78" t="s">
        <v>156</v>
      </c>
      <c r="C23" s="98" t="s">
        <v>429</v>
      </c>
      <c r="D23" s="12" t="s">
        <v>419</v>
      </c>
      <c r="E23" s="13">
        <v>50</v>
      </c>
      <c r="F23" s="68">
        <f t="shared" si="0"/>
        <v>0</v>
      </c>
      <c r="G23" s="95" t="s">
        <v>430</v>
      </c>
    </row>
    <row r="24" spans="1:7" s="3" customFormat="1" ht="39.950000000000003" customHeight="1">
      <c r="A24" s="77" t="s">
        <v>156</v>
      </c>
      <c r="B24" s="78" t="s">
        <v>156</v>
      </c>
      <c r="C24" s="99"/>
      <c r="D24" s="12" t="s">
        <v>420</v>
      </c>
      <c r="E24" s="13">
        <v>6.25</v>
      </c>
      <c r="F24" s="68">
        <f t="shared" si="0"/>
        <v>0</v>
      </c>
      <c r="G24" s="96"/>
    </row>
    <row r="25" spans="1:7" s="3" customFormat="1" ht="39.950000000000003" customHeight="1">
      <c r="A25" s="77" t="s">
        <v>156</v>
      </c>
      <c r="B25" s="78" t="s">
        <v>156</v>
      </c>
      <c r="C25" s="99"/>
      <c r="D25" s="12" t="s">
        <v>421</v>
      </c>
      <c r="E25" s="13">
        <v>6.25</v>
      </c>
      <c r="F25" s="68">
        <f t="shared" si="0"/>
        <v>0</v>
      </c>
      <c r="G25" s="96"/>
    </row>
    <row r="26" spans="1:7" s="3" customFormat="1" ht="39.950000000000003" customHeight="1">
      <c r="A26" s="77" t="s">
        <v>156</v>
      </c>
      <c r="B26" s="78" t="s">
        <v>156</v>
      </c>
      <c r="C26" s="99"/>
      <c r="D26" s="12" t="s">
        <v>179</v>
      </c>
      <c r="E26" s="13">
        <v>3.12</v>
      </c>
      <c r="F26" s="68">
        <f t="shared" si="0"/>
        <v>0</v>
      </c>
      <c r="G26" s="96"/>
    </row>
    <row r="27" spans="1:7" s="3" customFormat="1" ht="39.950000000000003" customHeight="1">
      <c r="A27" s="77" t="s">
        <v>156</v>
      </c>
      <c r="B27" s="78" t="s">
        <v>156</v>
      </c>
      <c r="C27" s="99"/>
      <c r="D27" s="12" t="s">
        <v>169</v>
      </c>
      <c r="E27" s="13">
        <v>0.12</v>
      </c>
      <c r="F27" s="68">
        <f t="shared" si="0"/>
        <v>0</v>
      </c>
      <c r="G27" s="96"/>
    </row>
    <row r="28" spans="1:7" s="3" customFormat="1" ht="39.950000000000003" customHeight="1">
      <c r="A28" s="77" t="s">
        <v>156</v>
      </c>
      <c r="B28" s="78" t="s">
        <v>156</v>
      </c>
      <c r="C28" s="100"/>
      <c r="D28" s="12" t="s">
        <v>425</v>
      </c>
      <c r="E28" s="13">
        <v>6.25</v>
      </c>
      <c r="F28" s="68">
        <f t="shared" si="0"/>
        <v>0</v>
      </c>
      <c r="G28" s="97"/>
    </row>
    <row r="29" spans="1:7" s="3" customFormat="1" ht="39.950000000000003" customHeight="1">
      <c r="A29" s="77" t="s">
        <v>156</v>
      </c>
      <c r="B29" s="78" t="s">
        <v>156</v>
      </c>
      <c r="C29" s="98" t="s">
        <v>422</v>
      </c>
      <c r="D29" s="12" t="s">
        <v>423</v>
      </c>
      <c r="E29" s="13">
        <v>18.75</v>
      </c>
      <c r="F29" s="68">
        <f t="shared" ref="F29:F35" si="1">$C$3*E29</f>
        <v>0</v>
      </c>
      <c r="G29" s="95" t="s">
        <v>424</v>
      </c>
    </row>
    <row r="30" spans="1:7" s="3" customFormat="1" ht="39.950000000000003" customHeight="1">
      <c r="A30" s="77" t="s">
        <v>156</v>
      </c>
      <c r="B30" s="78" t="s">
        <v>156</v>
      </c>
      <c r="C30" s="99"/>
      <c r="D30" s="12" t="s">
        <v>190</v>
      </c>
      <c r="E30" s="13">
        <v>1.88</v>
      </c>
      <c r="F30" s="68">
        <f t="shared" si="1"/>
        <v>0</v>
      </c>
      <c r="G30" s="96"/>
    </row>
    <row r="31" spans="1:7" s="3" customFormat="1" ht="39.950000000000003" customHeight="1">
      <c r="A31" s="77" t="s">
        <v>156</v>
      </c>
      <c r="B31" s="78" t="s">
        <v>156</v>
      </c>
      <c r="C31" s="99"/>
      <c r="D31" s="12" t="s">
        <v>167</v>
      </c>
      <c r="E31" s="13">
        <v>0.25</v>
      </c>
      <c r="F31" s="68">
        <f t="shared" si="1"/>
        <v>0</v>
      </c>
      <c r="G31" s="96"/>
    </row>
    <row r="32" spans="1:7" s="3" customFormat="1" ht="39.950000000000003" customHeight="1">
      <c r="A32" s="77" t="s">
        <v>156</v>
      </c>
      <c r="B32" s="78" t="s">
        <v>156</v>
      </c>
      <c r="C32" s="99"/>
      <c r="D32" s="12" t="s">
        <v>166</v>
      </c>
      <c r="E32" s="13">
        <v>0.25</v>
      </c>
      <c r="F32" s="68">
        <f t="shared" si="1"/>
        <v>0</v>
      </c>
      <c r="G32" s="96"/>
    </row>
    <row r="33" spans="1:7" s="3" customFormat="1" ht="39.950000000000003" customHeight="1">
      <c r="A33" s="77" t="s">
        <v>156</v>
      </c>
      <c r="B33" s="78" t="s">
        <v>156</v>
      </c>
      <c r="C33" s="99"/>
      <c r="D33" s="12" t="s">
        <v>180</v>
      </c>
      <c r="E33" s="13">
        <v>0.25</v>
      </c>
      <c r="F33" s="68">
        <f t="shared" si="1"/>
        <v>0</v>
      </c>
      <c r="G33" s="96"/>
    </row>
    <row r="34" spans="1:7" s="3" customFormat="1" ht="39.950000000000003" customHeight="1">
      <c r="A34" s="77" t="s">
        <v>156</v>
      </c>
      <c r="B34" s="78" t="s">
        <v>156</v>
      </c>
      <c r="C34" s="100"/>
      <c r="D34" s="12" t="s">
        <v>182</v>
      </c>
      <c r="E34" s="13">
        <v>0.12</v>
      </c>
      <c r="F34" s="68">
        <f t="shared" si="1"/>
        <v>0</v>
      </c>
      <c r="G34" s="97"/>
    </row>
    <row r="35" spans="1:7" s="3" customFormat="1" ht="39.950000000000003" customHeight="1">
      <c r="A35" s="77" t="s">
        <v>156</v>
      </c>
      <c r="B35" s="78" t="s">
        <v>156</v>
      </c>
      <c r="C35" s="69" t="s">
        <v>192</v>
      </c>
      <c r="D35" s="12" t="s">
        <v>193</v>
      </c>
      <c r="E35" s="13">
        <v>25</v>
      </c>
      <c r="F35" s="68">
        <f t="shared" si="1"/>
        <v>0</v>
      </c>
      <c r="G35" s="70" t="s">
        <v>194</v>
      </c>
    </row>
    <row r="36" spans="1:7" s="3" customFormat="1" ht="39.950000000000003" customHeight="1">
      <c r="A36" s="77" t="s">
        <v>156</v>
      </c>
      <c r="B36" s="78" t="s">
        <v>241</v>
      </c>
      <c r="C36" s="69" t="s">
        <v>426</v>
      </c>
      <c r="D36" s="12" t="s">
        <v>427</v>
      </c>
      <c r="E36" s="13">
        <v>62.5</v>
      </c>
      <c r="F36" s="68">
        <f t="shared" si="0"/>
        <v>0</v>
      </c>
      <c r="G36" s="70" t="s">
        <v>194</v>
      </c>
    </row>
    <row r="37" spans="1:7" s="3" customFormat="1" ht="39.950000000000003" customHeight="1">
      <c r="A37" s="77" t="s">
        <v>156</v>
      </c>
      <c r="B37" s="78" t="s">
        <v>156</v>
      </c>
      <c r="C37" s="69" t="s">
        <v>197</v>
      </c>
      <c r="D37" s="12" t="s">
        <v>198</v>
      </c>
      <c r="E37" s="13">
        <v>200</v>
      </c>
      <c r="F37" s="68">
        <f t="shared" si="0"/>
        <v>0</v>
      </c>
      <c r="G37" s="70" t="s">
        <v>194</v>
      </c>
    </row>
    <row r="38" spans="1:7" ht="39.950000000000003" customHeight="1">
      <c r="A38" s="9"/>
      <c r="B38" s="9"/>
      <c r="C38" s="9"/>
      <c r="D38" s="9"/>
      <c r="E38" s="10"/>
      <c r="F38" s="11"/>
      <c r="G38" s="9"/>
    </row>
    <row r="39" spans="1:7" ht="18">
      <c r="A39" s="9"/>
      <c r="B39" s="9"/>
      <c r="C39" s="9"/>
      <c r="D39" s="9"/>
      <c r="E39" s="10"/>
      <c r="F39" s="11"/>
      <c r="G39" s="9"/>
    </row>
    <row r="40" spans="1:7" ht="18">
      <c r="A40" s="9"/>
      <c r="B40" s="9"/>
      <c r="C40" s="9"/>
      <c r="D40" s="9"/>
      <c r="E40" s="10"/>
      <c r="F40" s="11"/>
      <c r="G40" s="9"/>
    </row>
    <row r="41" spans="1:7" ht="18">
      <c r="A41" s="9"/>
      <c r="B41" s="9"/>
      <c r="C41" s="9"/>
      <c r="D41" s="9"/>
      <c r="E41" s="10"/>
      <c r="F41" s="11"/>
      <c r="G41" s="9"/>
    </row>
    <row r="42" spans="1:7" ht="18">
      <c r="A42" s="9"/>
      <c r="B42" s="9"/>
      <c r="C42" s="9"/>
      <c r="D42" s="9"/>
      <c r="E42" s="10"/>
      <c r="F42" s="11"/>
      <c r="G42" s="9"/>
    </row>
    <row r="43" spans="1:7" ht="18">
      <c r="A43" s="9"/>
      <c r="B43" s="9"/>
      <c r="C43" s="9"/>
      <c r="D43" s="9"/>
      <c r="E43" s="10"/>
      <c r="F43" s="11"/>
      <c r="G43" s="9"/>
    </row>
    <row r="44" spans="1:7" ht="18">
      <c r="A44" s="9"/>
      <c r="B44" s="9"/>
      <c r="C44" s="9"/>
      <c r="D44" s="9"/>
      <c r="E44" s="10"/>
      <c r="F44" s="11"/>
      <c r="G44" s="9"/>
    </row>
    <row r="45" spans="1:7" ht="18">
      <c r="A45" s="9"/>
      <c r="B45" s="9"/>
      <c r="C45" s="9"/>
      <c r="D45" s="9"/>
      <c r="E45" s="10"/>
      <c r="F45" s="11"/>
      <c r="G45" s="9"/>
    </row>
    <row r="46" spans="1:7" ht="18">
      <c r="A46" s="9"/>
      <c r="B46" s="9"/>
      <c r="C46" s="9"/>
      <c r="D46" s="9"/>
      <c r="E46" s="10"/>
      <c r="F46" s="11"/>
      <c r="G46" s="9"/>
    </row>
    <row r="47" spans="1:7" ht="18">
      <c r="A47" s="9"/>
      <c r="B47" s="9"/>
      <c r="C47" s="9"/>
      <c r="D47" s="9"/>
      <c r="E47" s="10"/>
      <c r="F47" s="11"/>
      <c r="G47" s="9"/>
    </row>
    <row r="48" spans="1:7" ht="18">
      <c r="A48" s="9"/>
      <c r="B48" s="9"/>
      <c r="C48" s="9"/>
      <c r="D48" s="9"/>
      <c r="E48" s="10"/>
      <c r="F48" s="11"/>
      <c r="G48" s="9"/>
    </row>
    <row r="49" spans="1:7" ht="18">
      <c r="A49" s="9"/>
      <c r="B49" s="9"/>
      <c r="C49" s="9"/>
      <c r="D49" s="9"/>
      <c r="E49" s="10"/>
      <c r="F49" s="11"/>
      <c r="G49" s="9"/>
    </row>
    <row r="50" spans="1:7" ht="18">
      <c r="A50" s="9"/>
      <c r="B50" s="9"/>
      <c r="C50" s="9"/>
      <c r="D50" s="9"/>
      <c r="E50" s="10"/>
      <c r="F50" s="11"/>
      <c r="G50" s="9"/>
    </row>
    <row r="51" spans="1:7" ht="18">
      <c r="A51" s="9"/>
      <c r="B51" s="9"/>
      <c r="C51" s="9"/>
      <c r="D51" s="9"/>
      <c r="E51" s="10"/>
      <c r="F51" s="11"/>
      <c r="G51" s="9"/>
    </row>
    <row r="52" spans="1:7" ht="18">
      <c r="A52" s="9"/>
      <c r="B52" s="9"/>
      <c r="C52" s="9"/>
      <c r="D52" s="9"/>
      <c r="E52" s="10"/>
      <c r="F52" s="11"/>
      <c r="G52" s="9"/>
    </row>
    <row r="53" spans="1:7" ht="18">
      <c r="A53" s="9"/>
      <c r="B53" s="9"/>
      <c r="C53" s="9"/>
      <c r="D53" s="9"/>
      <c r="E53" s="10"/>
      <c r="F53" s="11"/>
      <c r="G53" s="9"/>
    </row>
    <row r="54" spans="1:7" ht="18">
      <c r="A54" s="9"/>
      <c r="B54" s="9"/>
      <c r="C54" s="9"/>
      <c r="D54" s="9"/>
      <c r="E54" s="10"/>
      <c r="F54" s="11"/>
      <c r="G54" s="9"/>
    </row>
    <row r="55" spans="1:7" ht="18">
      <c r="A55" s="9"/>
      <c r="B55" s="9"/>
      <c r="C55" s="9"/>
      <c r="D55" s="9"/>
      <c r="E55" s="10"/>
      <c r="F55" s="11"/>
      <c r="G55" s="9"/>
    </row>
    <row r="56" spans="1:7" ht="18">
      <c r="A56" s="9"/>
      <c r="B56" s="9"/>
      <c r="C56" s="9"/>
      <c r="D56" s="9"/>
      <c r="E56" s="10"/>
      <c r="F56" s="11"/>
      <c r="G56" s="9"/>
    </row>
    <row r="57" spans="1:7" ht="18">
      <c r="A57" s="9"/>
      <c r="B57" s="9"/>
      <c r="C57" s="9"/>
      <c r="D57" s="9"/>
      <c r="E57" s="10"/>
      <c r="F57" s="11"/>
      <c r="G57" s="9"/>
    </row>
    <row r="58" spans="1:7" ht="18">
      <c r="A58" s="9"/>
      <c r="B58" s="9"/>
      <c r="C58" s="9"/>
      <c r="D58" s="9"/>
      <c r="E58" s="10"/>
      <c r="F58" s="11"/>
      <c r="G58" s="9"/>
    </row>
    <row r="59" spans="1:7" ht="18">
      <c r="A59" s="9"/>
      <c r="B59" s="9"/>
      <c r="C59" s="9"/>
      <c r="D59" s="9"/>
      <c r="E59" s="10"/>
      <c r="F59" s="11"/>
      <c r="G59" s="9"/>
    </row>
    <row r="60" spans="1:7" ht="18">
      <c r="A60" s="9"/>
      <c r="B60" s="9"/>
      <c r="C60" s="9"/>
      <c r="D60" s="9"/>
      <c r="E60" s="10"/>
      <c r="F60" s="11"/>
      <c r="G60" s="9"/>
    </row>
    <row r="61" spans="1:7" ht="18">
      <c r="A61" s="9"/>
      <c r="B61" s="9"/>
      <c r="C61" s="9"/>
      <c r="D61" s="9"/>
      <c r="E61" s="10"/>
      <c r="F61" s="11"/>
      <c r="G61" s="9"/>
    </row>
    <row r="62" spans="1:7" ht="18">
      <c r="A62" s="9"/>
      <c r="B62" s="9"/>
      <c r="C62" s="9"/>
      <c r="D62" s="9"/>
      <c r="E62" s="10"/>
      <c r="F62" s="11"/>
      <c r="G62" s="9"/>
    </row>
    <row r="63" spans="1:7" ht="18">
      <c r="A63" s="9"/>
      <c r="B63" s="9"/>
      <c r="C63" s="9"/>
      <c r="D63" s="9"/>
      <c r="E63" s="10"/>
      <c r="F63" s="11"/>
      <c r="G63" s="9"/>
    </row>
    <row r="64" spans="1:7" ht="18">
      <c r="A64" s="9"/>
      <c r="B64" s="9"/>
      <c r="C64" s="9"/>
      <c r="D64" s="9"/>
      <c r="E64" s="10"/>
      <c r="F64" s="11"/>
      <c r="G64" s="9"/>
    </row>
    <row r="65" spans="1:7" ht="18">
      <c r="A65" s="9"/>
      <c r="B65" s="9"/>
      <c r="C65" s="9"/>
      <c r="D65" s="9"/>
      <c r="E65" s="10"/>
      <c r="F65" s="11"/>
      <c r="G65" s="9"/>
    </row>
    <row r="66" spans="1:7" ht="18">
      <c r="A66" s="9"/>
      <c r="B66" s="9"/>
      <c r="C66" s="9"/>
      <c r="D66" s="9"/>
      <c r="E66" s="10"/>
      <c r="F66" s="11"/>
      <c r="G66" s="9"/>
    </row>
    <row r="67" spans="1:7" ht="18">
      <c r="A67" s="9"/>
      <c r="B67" s="9"/>
      <c r="C67" s="9"/>
      <c r="D67" s="9"/>
      <c r="E67" s="10"/>
      <c r="F67" s="11"/>
      <c r="G67" s="9"/>
    </row>
    <row r="68" spans="1:7" ht="18">
      <c r="A68" s="9"/>
      <c r="B68" s="9"/>
      <c r="C68" s="9"/>
      <c r="D68" s="9"/>
      <c r="E68" s="10"/>
      <c r="F68" s="11"/>
      <c r="G68" s="9"/>
    </row>
    <row r="69" spans="1:7" ht="18">
      <c r="A69" s="9"/>
      <c r="B69" s="9"/>
      <c r="C69" s="9"/>
      <c r="D69" s="9"/>
      <c r="E69" s="10"/>
      <c r="F69" s="11"/>
      <c r="G69" s="9"/>
    </row>
    <row r="70" spans="1:7" ht="18">
      <c r="A70" s="9"/>
      <c r="B70" s="9"/>
      <c r="C70" s="9"/>
      <c r="D70" s="9"/>
      <c r="E70" s="10"/>
      <c r="F70" s="11"/>
      <c r="G70" s="9"/>
    </row>
  </sheetData>
  <sheetProtection formatRows="0" insertRows="0" deleteRows="0"/>
  <mergeCells count="24">
    <mergeCell ref="C29:C34"/>
    <mergeCell ref="G29:G34"/>
    <mergeCell ref="G5:G6"/>
    <mergeCell ref="A7:A37"/>
    <mergeCell ref="B7:B35"/>
    <mergeCell ref="C7:C15"/>
    <mergeCell ref="G7:G15"/>
    <mergeCell ref="C16:C22"/>
    <mergeCell ref="G16:G22"/>
    <mergeCell ref="A5:A6"/>
    <mergeCell ref="B5:B6"/>
    <mergeCell ref="C5:C6"/>
    <mergeCell ref="D5:D6"/>
    <mergeCell ref="E5:E6"/>
    <mergeCell ref="F5:F6"/>
    <mergeCell ref="B36:B37"/>
    <mergeCell ref="C23:C28"/>
    <mergeCell ref="G23:G28"/>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9"/>
  <sheetViews>
    <sheetView showGridLines="0" view="pageBreakPreview" zoomScale="70" zoomScaleNormal="70" zoomScaleSheetLayoutView="70" workbookViewId="0">
      <selection activeCell="C27" sqref="C27:C3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2" t="s">
        <v>61</v>
      </c>
      <c r="B1" s="82"/>
      <c r="C1" s="82"/>
      <c r="D1" s="82"/>
      <c r="E1" s="82"/>
      <c r="F1" s="82"/>
      <c r="G1" s="82"/>
    </row>
    <row r="2" spans="1:7" s="2" customFormat="1" ht="39.950000000000003" customHeight="1">
      <c r="A2" s="83" t="s">
        <v>5</v>
      </c>
      <c r="B2" s="84"/>
      <c r="C2" s="85"/>
      <c r="D2" s="86" t="s">
        <v>7</v>
      </c>
      <c r="E2" s="86"/>
      <c r="F2" s="86"/>
      <c r="G2" s="87"/>
    </row>
    <row r="3" spans="1:7" s="2" customFormat="1" ht="39.950000000000003" customHeight="1" thickBot="1">
      <c r="A3" s="88" t="s">
        <v>9</v>
      </c>
      <c r="B3" s="89"/>
      <c r="C3" s="8"/>
      <c r="D3" s="90" t="s">
        <v>10</v>
      </c>
      <c r="E3" s="91"/>
      <c r="F3" s="91"/>
      <c r="G3" s="87"/>
    </row>
    <row r="4" spans="1:7" s="2" customFormat="1" ht="14.25" customHeight="1">
      <c r="A4" s="6"/>
      <c r="B4" s="6"/>
      <c r="C4" s="6"/>
      <c r="D4" s="6"/>
      <c r="E4" s="6"/>
      <c r="F4" s="7"/>
      <c r="G4" s="6"/>
    </row>
    <row r="5" spans="1:7" s="2" customFormat="1" ht="39.950000000000003" customHeight="1">
      <c r="A5" s="92" t="s">
        <v>0</v>
      </c>
      <c r="B5" s="92" t="s">
        <v>1</v>
      </c>
      <c r="C5" s="92" t="s">
        <v>2</v>
      </c>
      <c r="D5" s="92" t="s">
        <v>3</v>
      </c>
      <c r="E5" s="93" t="s">
        <v>4</v>
      </c>
      <c r="F5" s="80" t="s">
        <v>6</v>
      </c>
      <c r="G5" s="92" t="s">
        <v>8</v>
      </c>
    </row>
    <row r="6" spans="1:7" s="2" customFormat="1" ht="39.950000000000003" customHeight="1">
      <c r="A6" s="92"/>
      <c r="B6" s="92"/>
      <c r="C6" s="92"/>
      <c r="D6" s="92"/>
      <c r="E6" s="94"/>
      <c r="F6" s="81"/>
      <c r="G6" s="92"/>
    </row>
    <row r="7" spans="1:7" s="3" customFormat="1" ht="39.950000000000003" customHeight="1">
      <c r="A7" s="77" t="s">
        <v>431</v>
      </c>
      <c r="B7" s="78" t="s">
        <v>11</v>
      </c>
      <c r="C7" s="78" t="s">
        <v>21</v>
      </c>
      <c r="D7" s="12" t="s">
        <v>432</v>
      </c>
      <c r="E7" s="13">
        <v>62.5</v>
      </c>
      <c r="F7" s="68">
        <f t="shared" ref="F7:F36" si="0">$C$3*E7</f>
        <v>0</v>
      </c>
      <c r="G7" s="79" t="s">
        <v>244</v>
      </c>
    </row>
    <row r="8" spans="1:7" s="3" customFormat="1" ht="39.950000000000003" customHeight="1">
      <c r="A8" s="77" t="s">
        <v>156</v>
      </c>
      <c r="B8" s="78" t="s">
        <v>156</v>
      </c>
      <c r="C8" s="78" t="s">
        <v>156</v>
      </c>
      <c r="D8" s="12" t="s">
        <v>433</v>
      </c>
      <c r="E8" s="13">
        <v>6.25</v>
      </c>
      <c r="F8" s="68">
        <f t="shared" si="0"/>
        <v>0</v>
      </c>
      <c r="G8" s="79" t="s">
        <v>156</v>
      </c>
    </row>
    <row r="9" spans="1:7" s="3" customFormat="1" ht="39.950000000000003" customHeight="1">
      <c r="A9" s="77" t="s">
        <v>156</v>
      </c>
      <c r="B9" s="78" t="s">
        <v>156</v>
      </c>
      <c r="C9" s="78" t="s">
        <v>434</v>
      </c>
      <c r="D9" s="12" t="s">
        <v>164</v>
      </c>
      <c r="E9" s="13">
        <v>2.5</v>
      </c>
      <c r="F9" s="68">
        <f t="shared" si="0"/>
        <v>0</v>
      </c>
      <c r="G9" s="79" t="s">
        <v>435</v>
      </c>
    </row>
    <row r="10" spans="1:7" s="3" customFormat="1" ht="39.950000000000003" customHeight="1">
      <c r="A10" s="77" t="s">
        <v>156</v>
      </c>
      <c r="B10" s="78" t="s">
        <v>156</v>
      </c>
      <c r="C10" s="78" t="s">
        <v>156</v>
      </c>
      <c r="D10" s="12" t="s">
        <v>436</v>
      </c>
      <c r="E10" s="13">
        <v>1.25</v>
      </c>
      <c r="F10" s="68">
        <f t="shared" si="0"/>
        <v>0</v>
      </c>
      <c r="G10" s="79" t="s">
        <v>156</v>
      </c>
    </row>
    <row r="11" spans="1:7" s="3" customFormat="1" ht="39.950000000000003" customHeight="1">
      <c r="A11" s="77" t="s">
        <v>156</v>
      </c>
      <c r="B11" s="78" t="s">
        <v>156</v>
      </c>
      <c r="C11" s="78" t="s">
        <v>156</v>
      </c>
      <c r="D11" s="12" t="s">
        <v>180</v>
      </c>
      <c r="E11" s="13">
        <v>0.62</v>
      </c>
      <c r="F11" s="68">
        <f t="shared" si="0"/>
        <v>0</v>
      </c>
      <c r="G11" s="79" t="s">
        <v>156</v>
      </c>
    </row>
    <row r="12" spans="1:7" s="3" customFormat="1" ht="39.950000000000003" customHeight="1">
      <c r="A12" s="77" t="s">
        <v>156</v>
      </c>
      <c r="B12" s="78" t="s">
        <v>156</v>
      </c>
      <c r="C12" s="78" t="s">
        <v>437</v>
      </c>
      <c r="D12" s="12" t="s">
        <v>438</v>
      </c>
      <c r="E12" s="13">
        <v>50</v>
      </c>
      <c r="F12" s="68">
        <f t="shared" si="0"/>
        <v>0</v>
      </c>
      <c r="G12" s="79" t="s">
        <v>439</v>
      </c>
    </row>
    <row r="13" spans="1:7" s="3" customFormat="1" ht="39.950000000000003" customHeight="1">
      <c r="A13" s="77" t="s">
        <v>156</v>
      </c>
      <c r="B13" s="78" t="s">
        <v>156</v>
      </c>
      <c r="C13" s="78" t="s">
        <v>156</v>
      </c>
      <c r="D13" s="12" t="s">
        <v>172</v>
      </c>
      <c r="E13" s="13">
        <v>18.75</v>
      </c>
      <c r="F13" s="68">
        <f t="shared" si="0"/>
        <v>0</v>
      </c>
      <c r="G13" s="79" t="s">
        <v>156</v>
      </c>
    </row>
    <row r="14" spans="1:7" s="3" customFormat="1" ht="39.950000000000003" customHeight="1">
      <c r="A14" s="77" t="s">
        <v>156</v>
      </c>
      <c r="B14" s="78" t="s">
        <v>156</v>
      </c>
      <c r="C14" s="78" t="s">
        <v>156</v>
      </c>
      <c r="D14" s="12" t="s">
        <v>380</v>
      </c>
      <c r="E14" s="13">
        <v>12.5</v>
      </c>
      <c r="F14" s="68">
        <f t="shared" si="0"/>
        <v>0</v>
      </c>
      <c r="G14" s="79" t="s">
        <v>156</v>
      </c>
    </row>
    <row r="15" spans="1:7" s="3" customFormat="1" ht="39.950000000000003" customHeight="1">
      <c r="A15" s="77" t="s">
        <v>156</v>
      </c>
      <c r="B15" s="78" t="s">
        <v>156</v>
      </c>
      <c r="C15" s="78" t="s">
        <v>156</v>
      </c>
      <c r="D15" s="12" t="s">
        <v>174</v>
      </c>
      <c r="E15" s="13">
        <v>7.5</v>
      </c>
      <c r="F15" s="68">
        <f t="shared" si="0"/>
        <v>0</v>
      </c>
      <c r="G15" s="79" t="s">
        <v>156</v>
      </c>
    </row>
    <row r="16" spans="1:7" s="3" customFormat="1" ht="39.950000000000003" customHeight="1">
      <c r="A16" s="77" t="s">
        <v>156</v>
      </c>
      <c r="B16" s="78" t="s">
        <v>156</v>
      </c>
      <c r="C16" s="78" t="s">
        <v>156</v>
      </c>
      <c r="D16" s="12" t="s">
        <v>175</v>
      </c>
      <c r="E16" s="13">
        <v>6.25</v>
      </c>
      <c r="F16" s="68">
        <f t="shared" si="0"/>
        <v>0</v>
      </c>
      <c r="G16" s="79" t="s">
        <v>156</v>
      </c>
    </row>
    <row r="17" spans="1:7" s="3" customFormat="1" ht="39.950000000000003" customHeight="1">
      <c r="A17" s="77" t="s">
        <v>156</v>
      </c>
      <c r="B17" s="78" t="s">
        <v>156</v>
      </c>
      <c r="C17" s="78" t="s">
        <v>156</v>
      </c>
      <c r="D17" s="12" t="s">
        <v>187</v>
      </c>
      <c r="E17" s="13">
        <v>3.12</v>
      </c>
      <c r="F17" s="68">
        <f t="shared" si="0"/>
        <v>0</v>
      </c>
      <c r="G17" s="79" t="s">
        <v>156</v>
      </c>
    </row>
    <row r="18" spans="1:7" s="3" customFormat="1" ht="39.950000000000003" customHeight="1">
      <c r="A18" s="77" t="s">
        <v>156</v>
      </c>
      <c r="B18" s="78" t="s">
        <v>156</v>
      </c>
      <c r="C18" s="78" t="s">
        <v>156</v>
      </c>
      <c r="D18" s="12" t="s">
        <v>166</v>
      </c>
      <c r="E18" s="13">
        <v>1.25</v>
      </c>
      <c r="F18" s="68">
        <f t="shared" si="0"/>
        <v>0</v>
      </c>
      <c r="G18" s="79" t="s">
        <v>156</v>
      </c>
    </row>
    <row r="19" spans="1:7" s="3" customFormat="1" ht="39.950000000000003" customHeight="1">
      <c r="A19" s="77" t="s">
        <v>156</v>
      </c>
      <c r="B19" s="78" t="s">
        <v>156</v>
      </c>
      <c r="C19" s="78" t="s">
        <v>156</v>
      </c>
      <c r="D19" s="12" t="s">
        <v>315</v>
      </c>
      <c r="E19" s="13">
        <v>1.25</v>
      </c>
      <c r="F19" s="68">
        <f t="shared" si="0"/>
        <v>0</v>
      </c>
      <c r="G19" s="79" t="s">
        <v>156</v>
      </c>
    </row>
    <row r="20" spans="1:7" s="3" customFormat="1" ht="39.950000000000003" customHeight="1">
      <c r="A20" s="77" t="s">
        <v>156</v>
      </c>
      <c r="B20" s="78" t="s">
        <v>156</v>
      </c>
      <c r="C20" s="78" t="s">
        <v>156</v>
      </c>
      <c r="D20" s="12" t="s">
        <v>180</v>
      </c>
      <c r="E20" s="13">
        <v>0.62</v>
      </c>
      <c r="F20" s="68">
        <f t="shared" si="0"/>
        <v>0</v>
      </c>
      <c r="G20" s="79" t="s">
        <v>156</v>
      </c>
    </row>
    <row r="21" spans="1:7" s="3" customFormat="1" ht="39.950000000000003" customHeight="1">
      <c r="A21" s="77" t="s">
        <v>156</v>
      </c>
      <c r="B21" s="78" t="s">
        <v>156</v>
      </c>
      <c r="C21" s="101" t="s">
        <v>584</v>
      </c>
      <c r="D21" s="12" t="s">
        <v>249</v>
      </c>
      <c r="E21" s="13">
        <v>50</v>
      </c>
      <c r="F21" s="68">
        <f t="shared" si="0"/>
        <v>0</v>
      </c>
      <c r="G21" s="79" t="s">
        <v>585</v>
      </c>
    </row>
    <row r="22" spans="1:7" s="3" customFormat="1" ht="39.950000000000003" customHeight="1">
      <c r="A22" s="77" t="s">
        <v>156</v>
      </c>
      <c r="B22" s="78" t="s">
        <v>156</v>
      </c>
      <c r="C22" s="78" t="s">
        <v>156</v>
      </c>
      <c r="D22" s="12" t="s">
        <v>324</v>
      </c>
      <c r="E22" s="13">
        <v>6.25</v>
      </c>
      <c r="F22" s="68">
        <f t="shared" si="0"/>
        <v>0</v>
      </c>
      <c r="G22" s="79" t="s">
        <v>156</v>
      </c>
    </row>
    <row r="23" spans="1:7" s="3" customFormat="1" ht="39.950000000000003" customHeight="1">
      <c r="A23" s="77" t="s">
        <v>156</v>
      </c>
      <c r="B23" s="78" t="s">
        <v>156</v>
      </c>
      <c r="C23" s="78" t="s">
        <v>156</v>
      </c>
      <c r="D23" s="12" t="s">
        <v>179</v>
      </c>
      <c r="E23" s="13">
        <v>2.5</v>
      </c>
      <c r="F23" s="68">
        <f t="shared" si="0"/>
        <v>0</v>
      </c>
      <c r="G23" s="79" t="s">
        <v>156</v>
      </c>
    </row>
    <row r="24" spans="1:7" s="3" customFormat="1" ht="39.950000000000003" customHeight="1">
      <c r="A24" s="77" t="s">
        <v>156</v>
      </c>
      <c r="B24" s="78" t="s">
        <v>156</v>
      </c>
      <c r="C24" s="78" t="s">
        <v>156</v>
      </c>
      <c r="D24" s="12" t="s">
        <v>180</v>
      </c>
      <c r="E24" s="13">
        <v>0.62</v>
      </c>
      <c r="F24" s="68">
        <f t="shared" si="0"/>
        <v>0</v>
      </c>
      <c r="G24" s="79" t="s">
        <v>156</v>
      </c>
    </row>
    <row r="25" spans="1:7" s="3" customFormat="1" ht="39.950000000000003" customHeight="1">
      <c r="A25" s="77" t="s">
        <v>156</v>
      </c>
      <c r="B25" s="78" t="s">
        <v>156</v>
      </c>
      <c r="C25" s="78" t="s">
        <v>156</v>
      </c>
      <c r="D25" s="12" t="s">
        <v>169</v>
      </c>
      <c r="E25" s="13">
        <v>0.12</v>
      </c>
      <c r="F25" s="68">
        <f t="shared" si="0"/>
        <v>0</v>
      </c>
      <c r="G25" s="79" t="s">
        <v>156</v>
      </c>
    </row>
    <row r="26" spans="1:7" s="3" customFormat="1" ht="39.950000000000003" customHeight="1">
      <c r="A26" s="77" t="s">
        <v>156</v>
      </c>
      <c r="B26" s="78" t="s">
        <v>156</v>
      </c>
      <c r="C26" s="78" t="s">
        <v>440</v>
      </c>
      <c r="D26" s="12" t="s">
        <v>396</v>
      </c>
      <c r="E26" s="13">
        <v>43.75</v>
      </c>
      <c r="F26" s="68">
        <f t="shared" si="0"/>
        <v>0</v>
      </c>
      <c r="G26" s="79" t="s">
        <v>441</v>
      </c>
    </row>
    <row r="27" spans="1:7" s="3" customFormat="1" ht="39.950000000000003" customHeight="1">
      <c r="A27" s="77" t="s">
        <v>156</v>
      </c>
      <c r="B27" s="78" t="s">
        <v>156</v>
      </c>
      <c r="C27" s="78" t="s">
        <v>156</v>
      </c>
      <c r="D27" s="12" t="s">
        <v>172</v>
      </c>
      <c r="E27" s="13">
        <v>4.38</v>
      </c>
      <c r="F27" s="68">
        <f t="shared" si="0"/>
        <v>0</v>
      </c>
      <c r="G27" s="79" t="s">
        <v>156</v>
      </c>
    </row>
    <row r="28" spans="1:7" s="3" customFormat="1" ht="39.950000000000003" customHeight="1">
      <c r="A28" s="77" t="s">
        <v>156</v>
      </c>
      <c r="B28" s="78" t="s">
        <v>156</v>
      </c>
      <c r="C28" s="78" t="s">
        <v>156</v>
      </c>
      <c r="D28" s="12" t="s">
        <v>190</v>
      </c>
      <c r="E28" s="13">
        <v>1.88</v>
      </c>
      <c r="F28" s="68">
        <f t="shared" si="0"/>
        <v>0</v>
      </c>
      <c r="G28" s="79" t="s">
        <v>156</v>
      </c>
    </row>
    <row r="29" spans="1:7" s="3" customFormat="1" ht="39.950000000000003" customHeight="1">
      <c r="A29" s="77" t="s">
        <v>156</v>
      </c>
      <c r="B29" s="78" t="s">
        <v>156</v>
      </c>
      <c r="C29" s="78" t="s">
        <v>156</v>
      </c>
      <c r="D29" s="12" t="s">
        <v>164</v>
      </c>
      <c r="E29" s="13">
        <v>0.62</v>
      </c>
      <c r="F29" s="68">
        <f t="shared" si="0"/>
        <v>0</v>
      </c>
      <c r="G29" s="79" t="s">
        <v>156</v>
      </c>
    </row>
    <row r="30" spans="1:7" s="3" customFormat="1" ht="39.950000000000003" customHeight="1">
      <c r="A30" s="77" t="s">
        <v>156</v>
      </c>
      <c r="B30" s="78" t="s">
        <v>156</v>
      </c>
      <c r="C30" s="78" t="s">
        <v>156</v>
      </c>
      <c r="D30" s="12" t="s">
        <v>442</v>
      </c>
      <c r="E30" s="13">
        <v>0.62</v>
      </c>
      <c r="F30" s="68">
        <f t="shared" si="0"/>
        <v>0</v>
      </c>
      <c r="G30" s="79" t="s">
        <v>156</v>
      </c>
    </row>
    <row r="31" spans="1:7" s="3" customFormat="1" ht="39.950000000000003" customHeight="1">
      <c r="A31" s="77" t="s">
        <v>156</v>
      </c>
      <c r="B31" s="78" t="s">
        <v>156</v>
      </c>
      <c r="C31" s="78" t="s">
        <v>156</v>
      </c>
      <c r="D31" s="12" t="s">
        <v>166</v>
      </c>
      <c r="E31" s="13">
        <v>0.25</v>
      </c>
      <c r="F31" s="68">
        <f t="shared" si="0"/>
        <v>0</v>
      </c>
      <c r="G31" s="79" t="s">
        <v>156</v>
      </c>
    </row>
    <row r="32" spans="1:7" s="3" customFormat="1" ht="39.950000000000003" customHeight="1">
      <c r="A32" s="77" t="s">
        <v>156</v>
      </c>
      <c r="B32" s="78" t="s">
        <v>156</v>
      </c>
      <c r="C32" s="78" t="s">
        <v>156</v>
      </c>
      <c r="D32" s="12" t="s">
        <v>180</v>
      </c>
      <c r="E32" s="13">
        <v>0.25</v>
      </c>
      <c r="F32" s="68">
        <f t="shared" si="0"/>
        <v>0</v>
      </c>
      <c r="G32" s="79" t="s">
        <v>156</v>
      </c>
    </row>
    <row r="33" spans="1:7" s="3" customFormat="1" ht="39.950000000000003" customHeight="1">
      <c r="A33" s="77" t="s">
        <v>156</v>
      </c>
      <c r="B33" s="78" t="s">
        <v>156</v>
      </c>
      <c r="C33" s="78" t="s">
        <v>156</v>
      </c>
      <c r="D33" s="12" t="s">
        <v>169</v>
      </c>
      <c r="E33" s="13">
        <v>0.12</v>
      </c>
      <c r="F33" s="68">
        <f t="shared" si="0"/>
        <v>0</v>
      </c>
      <c r="G33" s="79" t="s">
        <v>156</v>
      </c>
    </row>
    <row r="34" spans="1:7" s="3" customFormat="1" ht="39.950000000000003" customHeight="1">
      <c r="A34" s="77" t="s">
        <v>156</v>
      </c>
      <c r="B34" s="78" t="s">
        <v>156</v>
      </c>
      <c r="C34" s="69" t="s">
        <v>192</v>
      </c>
      <c r="D34" s="12" t="s">
        <v>193</v>
      </c>
      <c r="E34" s="13">
        <v>25</v>
      </c>
      <c r="F34" s="68">
        <f t="shared" si="0"/>
        <v>0</v>
      </c>
      <c r="G34" s="70" t="s">
        <v>194</v>
      </c>
    </row>
    <row r="35" spans="1:7" s="3" customFormat="1" ht="39.950000000000003" customHeight="1">
      <c r="A35" s="77" t="s">
        <v>156</v>
      </c>
      <c r="B35" s="78" t="s">
        <v>241</v>
      </c>
      <c r="C35" s="69" t="s">
        <v>443</v>
      </c>
      <c r="D35" s="12" t="s">
        <v>444</v>
      </c>
      <c r="E35" s="13">
        <v>50</v>
      </c>
      <c r="F35" s="68">
        <f t="shared" si="0"/>
        <v>0</v>
      </c>
      <c r="G35" s="70" t="s">
        <v>194</v>
      </c>
    </row>
    <row r="36" spans="1:7" s="3" customFormat="1" ht="39.950000000000003" customHeight="1">
      <c r="A36" s="77" t="s">
        <v>156</v>
      </c>
      <c r="B36" s="78" t="s">
        <v>156</v>
      </c>
      <c r="C36" s="69" t="s">
        <v>197</v>
      </c>
      <c r="D36" s="12" t="s">
        <v>198</v>
      </c>
      <c r="E36" s="13">
        <v>200</v>
      </c>
      <c r="F36" s="68">
        <f t="shared" si="0"/>
        <v>0</v>
      </c>
      <c r="G36" s="70" t="s">
        <v>194</v>
      </c>
    </row>
    <row r="37" spans="1:7" ht="39.950000000000003" customHeight="1">
      <c r="A37" s="9"/>
      <c r="B37" s="9"/>
      <c r="C37" s="9"/>
      <c r="D37" s="9"/>
      <c r="E37" s="10"/>
      <c r="F37" s="11"/>
      <c r="G37" s="9"/>
    </row>
    <row r="38" spans="1:7" ht="18">
      <c r="A38" s="9"/>
      <c r="B38" s="9"/>
      <c r="C38" s="9"/>
      <c r="D38" s="9"/>
      <c r="E38" s="10"/>
      <c r="F38" s="11"/>
      <c r="G38" s="9"/>
    </row>
    <row r="39" spans="1:7" ht="18">
      <c r="A39" s="9"/>
      <c r="B39" s="9"/>
      <c r="C39" s="9"/>
      <c r="D39" s="9"/>
      <c r="E39" s="10"/>
      <c r="F39" s="11"/>
      <c r="G39" s="9"/>
    </row>
    <row r="40" spans="1:7" ht="18">
      <c r="A40" s="9"/>
      <c r="B40" s="9"/>
      <c r="C40" s="9"/>
      <c r="D40" s="9"/>
      <c r="E40" s="10"/>
      <c r="F40" s="11"/>
      <c r="G40" s="9"/>
    </row>
    <row r="41" spans="1:7" ht="18">
      <c r="A41" s="9"/>
      <c r="B41" s="9"/>
      <c r="C41" s="9"/>
      <c r="D41" s="9"/>
      <c r="E41" s="10"/>
      <c r="F41" s="11"/>
      <c r="G41" s="9"/>
    </row>
    <row r="42" spans="1:7" ht="18">
      <c r="A42" s="9"/>
      <c r="B42" s="9"/>
      <c r="C42" s="9"/>
      <c r="D42" s="9"/>
      <c r="E42" s="10"/>
      <c r="F42" s="11"/>
      <c r="G42" s="9"/>
    </row>
    <row r="43" spans="1:7" ht="18">
      <c r="A43" s="9"/>
      <c r="B43" s="9"/>
      <c r="C43" s="9"/>
      <c r="D43" s="9"/>
      <c r="E43" s="10"/>
      <c r="F43" s="11"/>
      <c r="G43" s="9"/>
    </row>
    <row r="44" spans="1:7" ht="18">
      <c r="A44" s="9"/>
      <c r="B44" s="9"/>
      <c r="C44" s="9"/>
      <c r="D44" s="9"/>
      <c r="E44" s="10"/>
      <c r="F44" s="11"/>
      <c r="G44" s="9"/>
    </row>
    <row r="45" spans="1:7" ht="18">
      <c r="A45" s="9"/>
      <c r="B45" s="9"/>
      <c r="C45" s="9"/>
      <c r="D45" s="9"/>
      <c r="E45" s="10"/>
      <c r="F45" s="11"/>
      <c r="G45" s="9"/>
    </row>
    <row r="46" spans="1:7" ht="18">
      <c r="A46" s="9"/>
      <c r="B46" s="9"/>
      <c r="C46" s="9"/>
      <c r="D46" s="9"/>
      <c r="E46" s="10"/>
      <c r="F46" s="11"/>
      <c r="G46" s="9"/>
    </row>
    <row r="47" spans="1:7" ht="18">
      <c r="A47" s="9"/>
      <c r="B47" s="9"/>
      <c r="C47" s="9"/>
      <c r="D47" s="9"/>
      <c r="E47" s="10"/>
      <c r="F47" s="11"/>
      <c r="G47" s="9"/>
    </row>
    <row r="48" spans="1:7" ht="18">
      <c r="A48" s="9"/>
      <c r="B48" s="9"/>
      <c r="C48" s="9"/>
      <c r="D48" s="9"/>
      <c r="E48" s="10"/>
      <c r="F48" s="11"/>
      <c r="G48" s="9"/>
    </row>
    <row r="49" spans="1:7" ht="18">
      <c r="A49" s="9"/>
      <c r="B49" s="9"/>
      <c r="C49" s="9"/>
      <c r="D49" s="9"/>
      <c r="E49" s="10"/>
      <c r="F49" s="11"/>
      <c r="G49" s="9"/>
    </row>
    <row r="50" spans="1:7" ht="18">
      <c r="A50" s="9"/>
      <c r="B50" s="9"/>
      <c r="C50" s="9"/>
      <c r="D50" s="9"/>
      <c r="E50" s="10"/>
      <c r="F50" s="11"/>
      <c r="G50" s="9"/>
    </row>
    <row r="51" spans="1:7" ht="18">
      <c r="A51" s="9"/>
      <c r="B51" s="9"/>
      <c r="C51" s="9"/>
      <c r="D51" s="9"/>
      <c r="E51" s="10"/>
      <c r="F51" s="11"/>
      <c r="G51" s="9"/>
    </row>
    <row r="52" spans="1:7" ht="18">
      <c r="A52" s="9"/>
      <c r="B52" s="9"/>
      <c r="C52" s="9"/>
      <c r="D52" s="9"/>
      <c r="E52" s="10"/>
      <c r="F52" s="11"/>
      <c r="G52" s="9"/>
    </row>
    <row r="53" spans="1:7" ht="18">
      <c r="A53" s="9"/>
      <c r="B53" s="9"/>
      <c r="C53" s="9"/>
      <c r="D53" s="9"/>
      <c r="E53" s="10"/>
      <c r="F53" s="11"/>
      <c r="G53" s="9"/>
    </row>
    <row r="54" spans="1:7" ht="18">
      <c r="A54" s="9"/>
      <c r="B54" s="9"/>
      <c r="C54" s="9"/>
      <c r="D54" s="9"/>
      <c r="E54" s="10"/>
      <c r="F54" s="11"/>
      <c r="G54" s="9"/>
    </row>
    <row r="55" spans="1:7" ht="18">
      <c r="A55" s="9"/>
      <c r="B55" s="9"/>
      <c r="C55" s="9"/>
      <c r="D55" s="9"/>
      <c r="E55" s="10"/>
      <c r="F55" s="11"/>
      <c r="G55" s="9"/>
    </row>
    <row r="56" spans="1:7" ht="18">
      <c r="A56" s="9"/>
      <c r="B56" s="9"/>
      <c r="C56" s="9"/>
      <c r="D56" s="9"/>
      <c r="E56" s="10"/>
      <c r="F56" s="11"/>
      <c r="G56" s="9"/>
    </row>
    <row r="57" spans="1:7" ht="18">
      <c r="A57" s="9"/>
      <c r="B57" s="9"/>
      <c r="C57" s="9"/>
      <c r="D57" s="9"/>
      <c r="E57" s="10"/>
      <c r="F57" s="11"/>
      <c r="G57" s="9"/>
    </row>
    <row r="58" spans="1:7" ht="18">
      <c r="A58" s="9"/>
      <c r="B58" s="9"/>
      <c r="C58" s="9"/>
      <c r="D58" s="9"/>
      <c r="E58" s="10"/>
      <c r="F58" s="11"/>
      <c r="G58" s="9"/>
    </row>
    <row r="59" spans="1:7" ht="18">
      <c r="A59" s="9"/>
      <c r="B59" s="9"/>
      <c r="C59" s="9"/>
      <c r="D59" s="9"/>
      <c r="E59" s="10"/>
      <c r="F59" s="11"/>
      <c r="G59" s="9"/>
    </row>
    <row r="60" spans="1:7" ht="18">
      <c r="A60" s="9"/>
      <c r="B60" s="9"/>
      <c r="C60" s="9"/>
      <c r="D60" s="9"/>
      <c r="E60" s="10"/>
      <c r="F60" s="11"/>
      <c r="G60" s="9"/>
    </row>
    <row r="61" spans="1:7" ht="18">
      <c r="A61" s="9"/>
      <c r="B61" s="9"/>
      <c r="C61" s="9"/>
      <c r="D61" s="9"/>
      <c r="E61" s="10"/>
      <c r="F61" s="11"/>
      <c r="G61" s="9"/>
    </row>
    <row r="62" spans="1:7" ht="18">
      <c r="A62" s="9"/>
      <c r="B62" s="9"/>
      <c r="C62" s="9"/>
      <c r="D62" s="9"/>
      <c r="E62" s="10"/>
      <c r="F62" s="11"/>
      <c r="G62" s="9"/>
    </row>
    <row r="63" spans="1:7" ht="18">
      <c r="A63" s="9"/>
      <c r="B63" s="9"/>
      <c r="C63" s="9"/>
      <c r="D63" s="9"/>
      <c r="E63" s="10"/>
      <c r="F63" s="11"/>
      <c r="G63" s="9"/>
    </row>
    <row r="64" spans="1:7" ht="18">
      <c r="A64" s="9"/>
      <c r="B64" s="9"/>
      <c r="C64" s="9"/>
      <c r="D64" s="9"/>
      <c r="E64" s="10"/>
      <c r="F64" s="11"/>
      <c r="G64" s="9"/>
    </row>
    <row r="65" spans="1:7" ht="18">
      <c r="A65" s="9"/>
      <c r="B65" s="9"/>
      <c r="C65" s="9"/>
      <c r="D65" s="9"/>
      <c r="E65" s="10"/>
      <c r="F65" s="11"/>
      <c r="G65" s="9"/>
    </row>
    <row r="66" spans="1:7" ht="18">
      <c r="A66" s="9"/>
      <c r="B66" s="9"/>
      <c r="C66" s="9"/>
      <c r="D66" s="9"/>
      <c r="E66" s="10"/>
      <c r="F66" s="11"/>
      <c r="G66" s="9"/>
    </row>
    <row r="67" spans="1:7" ht="18">
      <c r="A67" s="9"/>
      <c r="B67" s="9"/>
      <c r="C67" s="9"/>
      <c r="D67" s="9"/>
      <c r="E67" s="10"/>
      <c r="F67" s="11"/>
      <c r="G67" s="9"/>
    </row>
    <row r="68" spans="1:7" ht="18">
      <c r="A68" s="9"/>
      <c r="B68" s="9"/>
      <c r="C68" s="9"/>
      <c r="D68" s="9"/>
      <c r="E68" s="10"/>
      <c r="F68" s="11"/>
      <c r="G68" s="9"/>
    </row>
    <row r="69" spans="1:7" ht="18">
      <c r="A69" s="9"/>
      <c r="B69" s="9"/>
      <c r="C69" s="9"/>
      <c r="D69" s="9"/>
      <c r="E69" s="10"/>
      <c r="F69" s="11"/>
      <c r="G69" s="9"/>
    </row>
  </sheetData>
  <sheetProtection formatRows="0" insertRows="0" deleteRows="0"/>
  <mergeCells count="26">
    <mergeCell ref="A7:A36"/>
    <mergeCell ref="B7:B34"/>
    <mergeCell ref="C7:C8"/>
    <mergeCell ref="G7:G8"/>
    <mergeCell ref="C9:C11"/>
    <mergeCell ref="G9:G11"/>
    <mergeCell ref="C12:C20"/>
    <mergeCell ref="G12:G20"/>
    <mergeCell ref="C21:C25"/>
    <mergeCell ref="G21:G25"/>
    <mergeCell ref="C26:C33"/>
    <mergeCell ref="G26:G33"/>
    <mergeCell ref="B35:B36"/>
    <mergeCell ref="B5:B6"/>
    <mergeCell ref="C5:C6"/>
    <mergeCell ref="D5:D6"/>
    <mergeCell ref="E5:E6"/>
    <mergeCell ref="A1:G1"/>
    <mergeCell ref="A2:C2"/>
    <mergeCell ref="D2:F2"/>
    <mergeCell ref="G2:G3"/>
    <mergeCell ref="A3:B3"/>
    <mergeCell ref="D3:F3"/>
    <mergeCell ref="G5:G6"/>
    <mergeCell ref="F5:F6"/>
    <mergeCell ref="A5:A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6"/>
  <sheetViews>
    <sheetView showGridLines="0" view="pageBreakPreview" topLeftCell="A16" zoomScale="70" zoomScaleNormal="70" zoomScaleSheetLayoutView="70" workbookViewId="0">
      <selection activeCell="C27" sqref="C27:C3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2" t="s">
        <v>61</v>
      </c>
      <c r="B1" s="82"/>
      <c r="C1" s="82"/>
      <c r="D1" s="82"/>
      <c r="E1" s="82"/>
      <c r="F1" s="82"/>
      <c r="G1" s="82"/>
    </row>
    <row r="2" spans="1:7" s="2" customFormat="1" ht="39.950000000000003" customHeight="1">
      <c r="A2" s="83" t="s">
        <v>5</v>
      </c>
      <c r="B2" s="84"/>
      <c r="C2" s="85"/>
      <c r="D2" s="86" t="s">
        <v>7</v>
      </c>
      <c r="E2" s="86"/>
      <c r="F2" s="86"/>
      <c r="G2" s="87"/>
    </row>
    <row r="3" spans="1:7" s="2" customFormat="1" ht="39.950000000000003" customHeight="1" thickBot="1">
      <c r="A3" s="88" t="s">
        <v>9</v>
      </c>
      <c r="B3" s="89"/>
      <c r="C3" s="8"/>
      <c r="D3" s="90" t="s">
        <v>10</v>
      </c>
      <c r="E3" s="91"/>
      <c r="F3" s="91"/>
      <c r="G3" s="87"/>
    </row>
    <row r="4" spans="1:7" s="2" customFormat="1" ht="14.25" customHeight="1">
      <c r="A4" s="6"/>
      <c r="B4" s="6"/>
      <c r="C4" s="6"/>
      <c r="D4" s="6"/>
      <c r="E4" s="6"/>
      <c r="F4" s="7"/>
      <c r="G4" s="6"/>
    </row>
    <row r="5" spans="1:7" s="2" customFormat="1" ht="39.950000000000003" customHeight="1">
      <c r="A5" s="92" t="s">
        <v>0</v>
      </c>
      <c r="B5" s="92" t="s">
        <v>1</v>
      </c>
      <c r="C5" s="92" t="s">
        <v>2</v>
      </c>
      <c r="D5" s="92" t="s">
        <v>3</v>
      </c>
      <c r="E5" s="93" t="s">
        <v>4</v>
      </c>
      <c r="F5" s="80" t="s">
        <v>6</v>
      </c>
      <c r="G5" s="92" t="s">
        <v>8</v>
      </c>
    </row>
    <row r="6" spans="1:7" s="2" customFormat="1" ht="39.950000000000003" customHeight="1">
      <c r="A6" s="92"/>
      <c r="B6" s="92"/>
      <c r="C6" s="92"/>
      <c r="D6" s="92"/>
      <c r="E6" s="94"/>
      <c r="F6" s="81"/>
      <c r="G6" s="92"/>
    </row>
    <row r="7" spans="1:7" s="3" customFormat="1" ht="39.950000000000003" customHeight="1">
      <c r="A7" s="77" t="s">
        <v>445</v>
      </c>
      <c r="B7" s="78" t="s">
        <v>11</v>
      </c>
      <c r="C7" s="78" t="s">
        <v>12</v>
      </c>
      <c r="D7" s="12" t="s">
        <v>154</v>
      </c>
      <c r="E7" s="13">
        <v>62.5</v>
      </c>
      <c r="F7" s="68">
        <f t="shared" ref="F7:F33" si="0">$C$3*E7</f>
        <v>0</v>
      </c>
      <c r="G7" s="79" t="s">
        <v>265</v>
      </c>
    </row>
    <row r="8" spans="1:7" s="3" customFormat="1" ht="39.950000000000003" customHeight="1">
      <c r="A8" s="77" t="s">
        <v>156</v>
      </c>
      <c r="B8" s="78" t="s">
        <v>156</v>
      </c>
      <c r="C8" s="78" t="s">
        <v>156</v>
      </c>
      <c r="D8" s="12" t="s">
        <v>266</v>
      </c>
      <c r="E8" s="13">
        <v>6.25</v>
      </c>
      <c r="F8" s="68">
        <f t="shared" si="0"/>
        <v>0</v>
      </c>
      <c r="G8" s="79" t="s">
        <v>156</v>
      </c>
    </row>
    <row r="9" spans="1:7" s="3" customFormat="1" ht="39.950000000000003" customHeight="1">
      <c r="A9" s="77" t="s">
        <v>156</v>
      </c>
      <c r="B9" s="78" t="s">
        <v>156</v>
      </c>
      <c r="C9" s="78" t="s">
        <v>446</v>
      </c>
      <c r="D9" s="12" t="s">
        <v>256</v>
      </c>
      <c r="E9" s="13">
        <v>25</v>
      </c>
      <c r="F9" s="68">
        <f t="shared" si="0"/>
        <v>0</v>
      </c>
      <c r="G9" s="79" t="s">
        <v>447</v>
      </c>
    </row>
    <row r="10" spans="1:7" s="3" customFormat="1" ht="39.950000000000003" customHeight="1">
      <c r="A10" s="77" t="s">
        <v>156</v>
      </c>
      <c r="B10" s="78" t="s">
        <v>156</v>
      </c>
      <c r="C10" s="78" t="s">
        <v>156</v>
      </c>
      <c r="D10" s="12" t="s">
        <v>380</v>
      </c>
      <c r="E10" s="13">
        <v>18.75</v>
      </c>
      <c r="F10" s="68">
        <f t="shared" si="0"/>
        <v>0</v>
      </c>
      <c r="G10" s="79" t="s">
        <v>156</v>
      </c>
    </row>
    <row r="11" spans="1:7" s="3" customFormat="1" ht="39.950000000000003" customHeight="1">
      <c r="A11" s="77" t="s">
        <v>156</v>
      </c>
      <c r="B11" s="78" t="s">
        <v>156</v>
      </c>
      <c r="C11" s="78" t="s">
        <v>156</v>
      </c>
      <c r="D11" s="12" t="s">
        <v>174</v>
      </c>
      <c r="E11" s="13">
        <v>18.75</v>
      </c>
      <c r="F11" s="68">
        <f t="shared" si="0"/>
        <v>0</v>
      </c>
      <c r="G11" s="79" t="s">
        <v>156</v>
      </c>
    </row>
    <row r="12" spans="1:7" s="3" customFormat="1" ht="39.950000000000003" customHeight="1">
      <c r="A12" s="77" t="s">
        <v>156</v>
      </c>
      <c r="B12" s="78" t="s">
        <v>156</v>
      </c>
      <c r="C12" s="78" t="s">
        <v>156</v>
      </c>
      <c r="D12" s="12" t="s">
        <v>250</v>
      </c>
      <c r="E12" s="13">
        <v>18.75</v>
      </c>
      <c r="F12" s="68">
        <f t="shared" si="0"/>
        <v>0</v>
      </c>
      <c r="G12" s="79" t="s">
        <v>156</v>
      </c>
    </row>
    <row r="13" spans="1:7" s="3" customFormat="1" ht="39.950000000000003" customHeight="1">
      <c r="A13" s="77" t="s">
        <v>156</v>
      </c>
      <c r="B13" s="78" t="s">
        <v>156</v>
      </c>
      <c r="C13" s="78" t="s">
        <v>156</v>
      </c>
      <c r="D13" s="12" t="s">
        <v>306</v>
      </c>
      <c r="E13" s="13">
        <v>9.3800000000000008</v>
      </c>
      <c r="F13" s="68">
        <f t="shared" si="0"/>
        <v>0</v>
      </c>
      <c r="G13" s="79" t="s">
        <v>156</v>
      </c>
    </row>
    <row r="14" spans="1:7" s="3" customFormat="1" ht="39.950000000000003" customHeight="1">
      <c r="A14" s="77" t="s">
        <v>156</v>
      </c>
      <c r="B14" s="78" t="s">
        <v>156</v>
      </c>
      <c r="C14" s="78" t="s">
        <v>156</v>
      </c>
      <c r="D14" s="12" t="s">
        <v>224</v>
      </c>
      <c r="E14" s="13">
        <v>5.62</v>
      </c>
      <c r="F14" s="68">
        <f t="shared" si="0"/>
        <v>0</v>
      </c>
      <c r="G14" s="79" t="s">
        <v>156</v>
      </c>
    </row>
    <row r="15" spans="1:7" s="3" customFormat="1" ht="39.950000000000003" customHeight="1">
      <c r="A15" s="77" t="s">
        <v>156</v>
      </c>
      <c r="B15" s="78" t="s">
        <v>156</v>
      </c>
      <c r="C15" s="78" t="s">
        <v>156</v>
      </c>
      <c r="D15" s="12" t="s">
        <v>165</v>
      </c>
      <c r="E15" s="13">
        <v>3.75</v>
      </c>
      <c r="F15" s="68">
        <f t="shared" si="0"/>
        <v>0</v>
      </c>
      <c r="G15" s="79" t="s">
        <v>156</v>
      </c>
    </row>
    <row r="16" spans="1:7" s="3" customFormat="1" ht="39.950000000000003" customHeight="1">
      <c r="A16" s="77" t="s">
        <v>156</v>
      </c>
      <c r="B16" s="78" t="s">
        <v>156</v>
      </c>
      <c r="C16" s="78" t="s">
        <v>156</v>
      </c>
      <c r="D16" s="12" t="s">
        <v>166</v>
      </c>
      <c r="E16" s="13">
        <v>1</v>
      </c>
      <c r="F16" s="68">
        <f t="shared" si="0"/>
        <v>0</v>
      </c>
      <c r="G16" s="79" t="s">
        <v>156</v>
      </c>
    </row>
    <row r="17" spans="1:7" s="3" customFormat="1" ht="39.950000000000003" customHeight="1">
      <c r="A17" s="77" t="s">
        <v>156</v>
      </c>
      <c r="B17" s="78" t="s">
        <v>156</v>
      </c>
      <c r="C17" s="78" t="s">
        <v>578</v>
      </c>
      <c r="D17" s="12" t="s">
        <v>448</v>
      </c>
      <c r="E17" s="13">
        <v>62.5</v>
      </c>
      <c r="F17" s="68">
        <f t="shared" si="0"/>
        <v>0</v>
      </c>
      <c r="G17" s="79" t="s">
        <v>449</v>
      </c>
    </row>
    <row r="18" spans="1:7" s="3" customFormat="1" ht="39.950000000000003" customHeight="1">
      <c r="A18" s="77" t="s">
        <v>156</v>
      </c>
      <c r="B18" s="78" t="s">
        <v>156</v>
      </c>
      <c r="C18" s="78" t="s">
        <v>156</v>
      </c>
      <c r="D18" s="12" t="s">
        <v>175</v>
      </c>
      <c r="E18" s="13">
        <v>3.75</v>
      </c>
      <c r="F18" s="68">
        <f t="shared" si="0"/>
        <v>0</v>
      </c>
      <c r="G18" s="79" t="s">
        <v>156</v>
      </c>
    </row>
    <row r="19" spans="1:7" s="3" customFormat="1" ht="39.950000000000003" customHeight="1">
      <c r="A19" s="77" t="s">
        <v>156</v>
      </c>
      <c r="B19" s="78" t="s">
        <v>156</v>
      </c>
      <c r="C19" s="78" t="s">
        <v>156</v>
      </c>
      <c r="D19" s="12" t="s">
        <v>178</v>
      </c>
      <c r="E19" s="13">
        <v>2.5</v>
      </c>
      <c r="F19" s="68">
        <f t="shared" si="0"/>
        <v>0</v>
      </c>
      <c r="G19" s="79" t="s">
        <v>156</v>
      </c>
    </row>
    <row r="20" spans="1:7" s="3" customFormat="1" ht="39.950000000000003" customHeight="1">
      <c r="A20" s="77" t="s">
        <v>156</v>
      </c>
      <c r="B20" s="78" t="s">
        <v>156</v>
      </c>
      <c r="C20" s="78" t="s">
        <v>156</v>
      </c>
      <c r="D20" s="12" t="s">
        <v>166</v>
      </c>
      <c r="E20" s="13">
        <v>1.25</v>
      </c>
      <c r="F20" s="68">
        <f t="shared" si="0"/>
        <v>0</v>
      </c>
      <c r="G20" s="79" t="s">
        <v>156</v>
      </c>
    </row>
    <row r="21" spans="1:7" s="3" customFormat="1" ht="39.950000000000003" customHeight="1">
      <c r="A21" s="77" t="s">
        <v>156</v>
      </c>
      <c r="B21" s="78" t="s">
        <v>156</v>
      </c>
      <c r="C21" s="78" t="s">
        <v>156</v>
      </c>
      <c r="D21" s="12" t="s">
        <v>281</v>
      </c>
      <c r="E21" s="13">
        <v>0.62</v>
      </c>
      <c r="F21" s="68">
        <f t="shared" si="0"/>
        <v>0</v>
      </c>
      <c r="G21" s="79" t="s">
        <v>156</v>
      </c>
    </row>
    <row r="22" spans="1:7" s="3" customFormat="1" ht="39.950000000000003" customHeight="1">
      <c r="A22" s="77" t="s">
        <v>156</v>
      </c>
      <c r="B22" s="78" t="s">
        <v>156</v>
      </c>
      <c r="C22" s="78" t="s">
        <v>156</v>
      </c>
      <c r="D22" s="12" t="s">
        <v>315</v>
      </c>
      <c r="E22" s="13">
        <v>0.62</v>
      </c>
      <c r="F22" s="68">
        <f t="shared" si="0"/>
        <v>0</v>
      </c>
      <c r="G22" s="79" t="s">
        <v>156</v>
      </c>
    </row>
    <row r="23" spans="1:7" s="3" customFormat="1" ht="39.950000000000003" customHeight="1">
      <c r="A23" s="77" t="s">
        <v>156</v>
      </c>
      <c r="B23" s="78" t="s">
        <v>156</v>
      </c>
      <c r="C23" s="78" t="s">
        <v>450</v>
      </c>
      <c r="D23" s="12" t="s">
        <v>256</v>
      </c>
      <c r="E23" s="13">
        <v>62.5</v>
      </c>
      <c r="F23" s="68">
        <f t="shared" si="0"/>
        <v>0</v>
      </c>
      <c r="G23" s="79" t="s">
        <v>451</v>
      </c>
    </row>
    <row r="24" spans="1:7" s="3" customFormat="1" ht="39.950000000000003" customHeight="1">
      <c r="A24" s="77" t="s">
        <v>156</v>
      </c>
      <c r="B24" s="78" t="s">
        <v>156</v>
      </c>
      <c r="C24" s="78" t="s">
        <v>156</v>
      </c>
      <c r="D24" s="12" t="s">
        <v>452</v>
      </c>
      <c r="E24" s="13">
        <v>3.75</v>
      </c>
      <c r="F24" s="68">
        <f t="shared" si="0"/>
        <v>0</v>
      </c>
      <c r="G24" s="79" t="s">
        <v>156</v>
      </c>
    </row>
    <row r="25" spans="1:7" s="3" customFormat="1" ht="39.950000000000003" customHeight="1">
      <c r="A25" s="77" t="s">
        <v>156</v>
      </c>
      <c r="B25" s="78" t="s">
        <v>156</v>
      </c>
      <c r="C25" s="78" t="s">
        <v>156</v>
      </c>
      <c r="D25" s="12" t="s">
        <v>453</v>
      </c>
      <c r="E25" s="13">
        <v>0.62</v>
      </c>
      <c r="F25" s="68">
        <f t="shared" si="0"/>
        <v>0</v>
      </c>
      <c r="G25" s="79" t="s">
        <v>156</v>
      </c>
    </row>
    <row r="26" spans="1:7" s="3" customFormat="1" ht="39.950000000000003" customHeight="1">
      <c r="A26" s="77" t="s">
        <v>156</v>
      </c>
      <c r="B26" s="78" t="s">
        <v>156</v>
      </c>
      <c r="C26" s="78" t="s">
        <v>454</v>
      </c>
      <c r="D26" s="12" t="s">
        <v>359</v>
      </c>
      <c r="E26" s="13">
        <v>43.75</v>
      </c>
      <c r="F26" s="68">
        <f t="shared" si="0"/>
        <v>0</v>
      </c>
      <c r="G26" s="79" t="s">
        <v>455</v>
      </c>
    </row>
    <row r="27" spans="1:7" s="3" customFormat="1" ht="39.950000000000003" customHeight="1">
      <c r="A27" s="77" t="s">
        <v>156</v>
      </c>
      <c r="B27" s="78" t="s">
        <v>156</v>
      </c>
      <c r="C27" s="78" t="s">
        <v>156</v>
      </c>
      <c r="D27" s="12" t="s">
        <v>166</v>
      </c>
      <c r="E27" s="13">
        <v>1.25</v>
      </c>
      <c r="F27" s="68">
        <f t="shared" si="0"/>
        <v>0</v>
      </c>
      <c r="G27" s="79" t="s">
        <v>156</v>
      </c>
    </row>
    <row r="28" spans="1:7" s="3" customFormat="1" ht="39.950000000000003" customHeight="1">
      <c r="A28" s="77" t="s">
        <v>156</v>
      </c>
      <c r="B28" s="78" t="s">
        <v>156</v>
      </c>
      <c r="C28" s="78" t="s">
        <v>156</v>
      </c>
      <c r="D28" s="12" t="s">
        <v>164</v>
      </c>
      <c r="E28" s="13">
        <v>0.62</v>
      </c>
      <c r="F28" s="68">
        <f t="shared" si="0"/>
        <v>0</v>
      </c>
      <c r="G28" s="79" t="s">
        <v>156</v>
      </c>
    </row>
    <row r="29" spans="1:7" s="3" customFormat="1" ht="39.950000000000003" customHeight="1">
      <c r="A29" s="77" t="s">
        <v>156</v>
      </c>
      <c r="B29" s="78" t="s">
        <v>156</v>
      </c>
      <c r="C29" s="78" t="s">
        <v>156</v>
      </c>
      <c r="D29" s="12" t="s">
        <v>180</v>
      </c>
      <c r="E29" s="13">
        <v>0.62</v>
      </c>
      <c r="F29" s="68">
        <f t="shared" si="0"/>
        <v>0</v>
      </c>
      <c r="G29" s="79" t="s">
        <v>156</v>
      </c>
    </row>
    <row r="30" spans="1:7" s="3" customFormat="1" ht="39.950000000000003" customHeight="1">
      <c r="A30" s="77" t="s">
        <v>156</v>
      </c>
      <c r="B30" s="78" t="s">
        <v>156</v>
      </c>
      <c r="C30" s="78" t="s">
        <v>156</v>
      </c>
      <c r="D30" s="12" t="s">
        <v>182</v>
      </c>
      <c r="E30" s="13">
        <v>0.62</v>
      </c>
      <c r="F30" s="68">
        <f t="shared" si="0"/>
        <v>0</v>
      </c>
      <c r="G30" s="79" t="s">
        <v>156</v>
      </c>
    </row>
    <row r="31" spans="1:7" s="3" customFormat="1" ht="39.950000000000003" customHeight="1">
      <c r="A31" s="77" t="s">
        <v>156</v>
      </c>
      <c r="B31" s="78" t="s">
        <v>156</v>
      </c>
      <c r="C31" s="69" t="s">
        <v>192</v>
      </c>
      <c r="D31" s="12" t="s">
        <v>193</v>
      </c>
      <c r="E31" s="13">
        <v>25</v>
      </c>
      <c r="F31" s="68">
        <f t="shared" si="0"/>
        <v>0</v>
      </c>
      <c r="G31" s="70" t="s">
        <v>194</v>
      </c>
    </row>
    <row r="32" spans="1:7" s="3" customFormat="1" ht="39.950000000000003" customHeight="1">
      <c r="A32" s="77" t="s">
        <v>156</v>
      </c>
      <c r="B32" s="78" t="s">
        <v>241</v>
      </c>
      <c r="C32" s="69" t="s">
        <v>195</v>
      </c>
      <c r="D32" s="12" t="s">
        <v>196</v>
      </c>
      <c r="E32" s="13">
        <v>62.5</v>
      </c>
      <c r="F32" s="68">
        <f t="shared" si="0"/>
        <v>0</v>
      </c>
      <c r="G32" s="70" t="s">
        <v>194</v>
      </c>
    </row>
    <row r="33" spans="1:7" s="3" customFormat="1" ht="39.950000000000003" customHeight="1">
      <c r="A33" s="77" t="s">
        <v>156</v>
      </c>
      <c r="B33" s="78" t="s">
        <v>156</v>
      </c>
      <c r="C33" s="69" t="s">
        <v>197</v>
      </c>
      <c r="D33" s="12" t="s">
        <v>198</v>
      </c>
      <c r="E33" s="13">
        <v>200</v>
      </c>
      <c r="F33" s="68">
        <f t="shared" si="0"/>
        <v>0</v>
      </c>
      <c r="G33" s="70" t="s">
        <v>194</v>
      </c>
    </row>
    <row r="34" spans="1:7" ht="39.950000000000003" customHeight="1">
      <c r="A34" s="9"/>
      <c r="B34" s="9"/>
      <c r="C34" s="9"/>
      <c r="D34" s="9"/>
      <c r="E34" s="10"/>
      <c r="F34" s="11"/>
      <c r="G34" s="9"/>
    </row>
    <row r="35" spans="1:7" ht="18">
      <c r="A35" s="9"/>
      <c r="B35" s="9"/>
      <c r="C35" s="9"/>
      <c r="D35" s="9"/>
      <c r="E35" s="10"/>
      <c r="F35" s="11"/>
      <c r="G35" s="9"/>
    </row>
    <row r="36" spans="1:7" ht="18">
      <c r="A36" s="9"/>
      <c r="B36" s="9"/>
      <c r="C36" s="9"/>
      <c r="D36" s="9"/>
      <c r="E36" s="10"/>
      <c r="F36" s="11"/>
      <c r="G36" s="9"/>
    </row>
    <row r="37" spans="1:7" ht="18">
      <c r="A37" s="9"/>
      <c r="B37" s="9"/>
      <c r="C37" s="9"/>
      <c r="D37" s="9"/>
      <c r="E37" s="10"/>
      <c r="F37" s="11"/>
      <c r="G37" s="9"/>
    </row>
    <row r="38" spans="1:7" ht="18">
      <c r="A38" s="9"/>
      <c r="B38" s="9"/>
      <c r="C38" s="9"/>
      <c r="D38" s="9"/>
      <c r="E38" s="10"/>
      <c r="F38" s="11"/>
      <c r="G38" s="9"/>
    </row>
    <row r="39" spans="1:7" ht="18">
      <c r="A39" s="9"/>
      <c r="B39" s="9"/>
      <c r="C39" s="9"/>
      <c r="D39" s="9"/>
      <c r="E39" s="10"/>
      <c r="F39" s="11"/>
      <c r="G39" s="9"/>
    </row>
    <row r="40" spans="1:7" ht="18">
      <c r="A40" s="9"/>
      <c r="B40" s="9"/>
      <c r="C40" s="9"/>
      <c r="D40" s="9"/>
      <c r="E40" s="10"/>
      <c r="F40" s="11"/>
      <c r="G40" s="9"/>
    </row>
    <row r="41" spans="1:7" ht="18">
      <c r="A41" s="9"/>
      <c r="B41" s="9"/>
      <c r="C41" s="9"/>
      <c r="D41" s="9"/>
      <c r="E41" s="10"/>
      <c r="F41" s="11"/>
      <c r="G41" s="9"/>
    </row>
    <row r="42" spans="1:7" ht="18">
      <c r="A42" s="9"/>
      <c r="B42" s="9"/>
      <c r="C42" s="9"/>
      <c r="D42" s="9"/>
      <c r="E42" s="10"/>
      <c r="F42" s="11"/>
      <c r="G42" s="9"/>
    </row>
    <row r="43" spans="1:7" ht="18">
      <c r="A43" s="9"/>
      <c r="B43" s="9"/>
      <c r="C43" s="9"/>
      <c r="D43" s="9"/>
      <c r="E43" s="10"/>
      <c r="F43" s="11"/>
      <c r="G43" s="9"/>
    </row>
    <row r="44" spans="1:7" ht="18">
      <c r="A44" s="9"/>
      <c r="B44" s="9"/>
      <c r="C44" s="9"/>
      <c r="D44" s="9"/>
      <c r="E44" s="10"/>
      <c r="F44" s="11"/>
      <c r="G44" s="9"/>
    </row>
    <row r="45" spans="1:7" ht="18">
      <c r="A45" s="9"/>
      <c r="B45" s="9"/>
      <c r="C45" s="9"/>
      <c r="D45" s="9"/>
      <c r="E45" s="10"/>
      <c r="F45" s="11"/>
      <c r="G45" s="9"/>
    </row>
    <row r="46" spans="1:7" ht="18">
      <c r="A46" s="9"/>
      <c r="B46" s="9"/>
      <c r="C46" s="9"/>
      <c r="D46" s="9"/>
      <c r="E46" s="10"/>
      <c r="F46" s="11"/>
      <c r="G46" s="9"/>
    </row>
    <row r="47" spans="1:7" ht="18">
      <c r="A47" s="9"/>
      <c r="B47" s="9"/>
      <c r="C47" s="9"/>
      <c r="D47" s="9"/>
      <c r="E47" s="10"/>
      <c r="F47" s="11"/>
      <c r="G47" s="9"/>
    </row>
    <row r="48" spans="1:7" ht="18">
      <c r="A48" s="9"/>
      <c r="B48" s="9"/>
      <c r="C48" s="9"/>
      <c r="D48" s="9"/>
      <c r="E48" s="10"/>
      <c r="F48" s="11"/>
      <c r="G48" s="9"/>
    </row>
    <row r="49" spans="1:7" ht="18">
      <c r="A49" s="9"/>
      <c r="B49" s="9"/>
      <c r="C49" s="9"/>
      <c r="D49" s="9"/>
      <c r="E49" s="10"/>
      <c r="F49" s="11"/>
      <c r="G49" s="9"/>
    </row>
    <row r="50" spans="1:7" ht="18">
      <c r="A50" s="9"/>
      <c r="B50" s="9"/>
      <c r="C50" s="9"/>
      <c r="D50" s="9"/>
      <c r="E50" s="10"/>
      <c r="F50" s="11"/>
      <c r="G50" s="9"/>
    </row>
    <row r="51" spans="1:7" ht="18">
      <c r="A51" s="9"/>
      <c r="B51" s="9"/>
      <c r="C51" s="9"/>
      <c r="D51" s="9"/>
      <c r="E51" s="10"/>
      <c r="F51" s="11"/>
      <c r="G51" s="9"/>
    </row>
    <row r="52" spans="1:7" ht="18">
      <c r="A52" s="9"/>
      <c r="B52" s="9"/>
      <c r="C52" s="9"/>
      <c r="D52" s="9"/>
      <c r="E52" s="10"/>
      <c r="F52" s="11"/>
      <c r="G52" s="9"/>
    </row>
    <row r="53" spans="1:7" ht="18">
      <c r="A53" s="9"/>
      <c r="B53" s="9"/>
      <c r="C53" s="9"/>
      <c r="D53" s="9"/>
      <c r="E53" s="10"/>
      <c r="F53" s="11"/>
      <c r="G53" s="9"/>
    </row>
    <row r="54" spans="1:7" ht="18">
      <c r="A54" s="9"/>
      <c r="B54" s="9"/>
      <c r="C54" s="9"/>
      <c r="D54" s="9"/>
      <c r="E54" s="10"/>
      <c r="F54" s="11"/>
      <c r="G54" s="9"/>
    </row>
    <row r="55" spans="1:7" ht="18">
      <c r="A55" s="9"/>
      <c r="B55" s="9"/>
      <c r="C55" s="9"/>
      <c r="D55" s="9"/>
      <c r="E55" s="10"/>
      <c r="F55" s="11"/>
      <c r="G55" s="9"/>
    </row>
    <row r="56" spans="1:7" ht="18">
      <c r="A56" s="9"/>
      <c r="B56" s="9"/>
      <c r="C56" s="9"/>
      <c r="D56" s="9"/>
      <c r="E56" s="10"/>
      <c r="F56" s="11"/>
      <c r="G56" s="9"/>
    </row>
    <row r="57" spans="1:7" ht="18">
      <c r="A57" s="9"/>
      <c r="B57" s="9"/>
      <c r="C57" s="9"/>
      <c r="D57" s="9"/>
      <c r="E57" s="10"/>
      <c r="F57" s="11"/>
      <c r="G57" s="9"/>
    </row>
    <row r="58" spans="1:7" ht="18">
      <c r="A58" s="9"/>
      <c r="B58" s="9"/>
      <c r="C58" s="9"/>
      <c r="D58" s="9"/>
      <c r="E58" s="10"/>
      <c r="F58" s="11"/>
      <c r="G58" s="9"/>
    </row>
    <row r="59" spans="1:7" ht="18">
      <c r="A59" s="9"/>
      <c r="B59" s="9"/>
      <c r="C59" s="9"/>
      <c r="D59" s="9"/>
      <c r="E59" s="10"/>
      <c r="F59" s="11"/>
      <c r="G59" s="9"/>
    </row>
    <row r="60" spans="1:7" ht="18">
      <c r="A60" s="9"/>
      <c r="B60" s="9"/>
      <c r="C60" s="9"/>
      <c r="D60" s="9"/>
      <c r="E60" s="10"/>
      <c r="F60" s="11"/>
      <c r="G60" s="9"/>
    </row>
    <row r="61" spans="1:7" ht="18">
      <c r="A61" s="9"/>
      <c r="B61" s="9"/>
      <c r="C61" s="9"/>
      <c r="D61" s="9"/>
      <c r="E61" s="10"/>
      <c r="F61" s="11"/>
      <c r="G61" s="9"/>
    </row>
    <row r="62" spans="1:7" ht="18">
      <c r="A62" s="9"/>
      <c r="B62" s="9"/>
      <c r="C62" s="9"/>
      <c r="D62" s="9"/>
      <c r="E62" s="10"/>
      <c r="F62" s="11"/>
      <c r="G62" s="9"/>
    </row>
    <row r="63" spans="1:7" ht="18">
      <c r="A63" s="9"/>
      <c r="B63" s="9"/>
      <c r="C63" s="9"/>
      <c r="D63" s="9"/>
      <c r="E63" s="10"/>
      <c r="F63" s="11"/>
      <c r="G63" s="9"/>
    </row>
    <row r="64" spans="1:7" ht="18">
      <c r="A64" s="9"/>
      <c r="B64" s="9"/>
      <c r="C64" s="9"/>
      <c r="D64" s="9"/>
      <c r="E64" s="10"/>
      <c r="F64" s="11"/>
      <c r="G64" s="9"/>
    </row>
    <row r="65" spans="1:7" ht="18">
      <c r="A65" s="9"/>
      <c r="B65" s="9"/>
      <c r="C65" s="9"/>
      <c r="D65" s="9"/>
      <c r="E65" s="10"/>
      <c r="F65" s="11"/>
      <c r="G65" s="9"/>
    </row>
    <row r="66" spans="1:7" ht="18">
      <c r="A66" s="9"/>
      <c r="B66" s="9"/>
      <c r="C66" s="9"/>
      <c r="D66" s="9"/>
      <c r="E66" s="10"/>
      <c r="F66" s="11"/>
      <c r="G66" s="9"/>
    </row>
  </sheetData>
  <sheetProtection formatRows="0" insertRows="0" deleteRows="0"/>
  <mergeCells count="26">
    <mergeCell ref="A7:A33"/>
    <mergeCell ref="B7:B31"/>
    <mergeCell ref="C7:C8"/>
    <mergeCell ref="G7:G8"/>
    <mergeCell ref="C9:C16"/>
    <mergeCell ref="G9:G16"/>
    <mergeCell ref="C17:C22"/>
    <mergeCell ref="G17:G22"/>
    <mergeCell ref="C23:C25"/>
    <mergeCell ref="G23:G25"/>
    <mergeCell ref="C26:C30"/>
    <mergeCell ref="G26:G30"/>
    <mergeCell ref="B32:B33"/>
    <mergeCell ref="B5:B6"/>
    <mergeCell ref="C5:C6"/>
    <mergeCell ref="D5:D6"/>
    <mergeCell ref="E5:E6"/>
    <mergeCell ref="A1:G1"/>
    <mergeCell ref="A2:C2"/>
    <mergeCell ref="D2:F2"/>
    <mergeCell ref="G2:G3"/>
    <mergeCell ref="A3:B3"/>
    <mergeCell ref="D3:F3"/>
    <mergeCell ref="G5:G6"/>
    <mergeCell ref="F5:F6"/>
    <mergeCell ref="A5:A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5"/>
  <sheetViews>
    <sheetView showGridLines="0" view="pageBreakPreview" topLeftCell="A16" zoomScale="70" zoomScaleNormal="70" zoomScaleSheetLayoutView="70" workbookViewId="0">
      <selection activeCell="C27" sqref="C27:C3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2" t="s">
        <v>61</v>
      </c>
      <c r="B1" s="82"/>
      <c r="C1" s="82"/>
      <c r="D1" s="82"/>
      <c r="E1" s="82"/>
      <c r="F1" s="82"/>
      <c r="G1" s="82"/>
    </row>
    <row r="2" spans="1:7" s="2" customFormat="1" ht="39.950000000000003" customHeight="1">
      <c r="A2" s="83" t="s">
        <v>5</v>
      </c>
      <c r="B2" s="84"/>
      <c r="C2" s="85"/>
      <c r="D2" s="86" t="s">
        <v>7</v>
      </c>
      <c r="E2" s="86"/>
      <c r="F2" s="86"/>
      <c r="G2" s="87"/>
    </row>
    <row r="3" spans="1:7" s="2" customFormat="1" ht="39.950000000000003" customHeight="1" thickBot="1">
      <c r="A3" s="88" t="s">
        <v>9</v>
      </c>
      <c r="B3" s="89"/>
      <c r="C3" s="8"/>
      <c r="D3" s="90" t="s">
        <v>10</v>
      </c>
      <c r="E3" s="91"/>
      <c r="F3" s="91"/>
      <c r="G3" s="87"/>
    </row>
    <row r="4" spans="1:7" s="2" customFormat="1" ht="14.25" customHeight="1">
      <c r="A4" s="6"/>
      <c r="B4" s="6"/>
      <c r="C4" s="6"/>
      <c r="D4" s="6"/>
      <c r="E4" s="6"/>
      <c r="F4" s="7"/>
      <c r="G4" s="6"/>
    </row>
    <row r="5" spans="1:7" s="2" customFormat="1" ht="39.950000000000003" customHeight="1">
      <c r="A5" s="92" t="s">
        <v>0</v>
      </c>
      <c r="B5" s="92" t="s">
        <v>1</v>
      </c>
      <c r="C5" s="92" t="s">
        <v>2</v>
      </c>
      <c r="D5" s="92" t="s">
        <v>3</v>
      </c>
      <c r="E5" s="93" t="s">
        <v>4</v>
      </c>
      <c r="F5" s="80" t="s">
        <v>6</v>
      </c>
      <c r="G5" s="92" t="s">
        <v>8</v>
      </c>
    </row>
    <row r="6" spans="1:7" s="2" customFormat="1" ht="39.950000000000003" customHeight="1">
      <c r="A6" s="92"/>
      <c r="B6" s="92"/>
      <c r="C6" s="92"/>
      <c r="D6" s="92"/>
      <c r="E6" s="94"/>
      <c r="F6" s="81"/>
      <c r="G6" s="92"/>
    </row>
    <row r="7" spans="1:7" s="3" customFormat="1" ht="39.950000000000003" customHeight="1">
      <c r="A7" s="77" t="s">
        <v>456</v>
      </c>
      <c r="B7" s="78" t="s">
        <v>11</v>
      </c>
      <c r="C7" s="98" t="s">
        <v>468</v>
      </c>
      <c r="D7" s="12" t="s">
        <v>457</v>
      </c>
      <c r="E7" s="13">
        <v>125</v>
      </c>
      <c r="F7" s="68">
        <f t="shared" ref="F7:F32" si="0">$C$3*E7</f>
        <v>0</v>
      </c>
      <c r="G7" s="95" t="s">
        <v>458</v>
      </c>
    </row>
    <row r="8" spans="1:7" s="3" customFormat="1" ht="39.950000000000003" customHeight="1">
      <c r="A8" s="77" t="s">
        <v>156</v>
      </c>
      <c r="B8" s="78" t="s">
        <v>156</v>
      </c>
      <c r="C8" s="99"/>
      <c r="D8" s="12" t="s">
        <v>249</v>
      </c>
      <c r="E8" s="13">
        <v>37.5</v>
      </c>
      <c r="F8" s="68">
        <f t="shared" si="0"/>
        <v>0</v>
      </c>
      <c r="G8" s="96"/>
    </row>
    <row r="9" spans="1:7" s="3" customFormat="1" ht="39.950000000000003" customHeight="1">
      <c r="A9" s="77" t="s">
        <v>156</v>
      </c>
      <c r="B9" s="78" t="s">
        <v>156</v>
      </c>
      <c r="C9" s="99"/>
      <c r="D9" s="12" t="s">
        <v>459</v>
      </c>
      <c r="E9" s="13">
        <v>18.75</v>
      </c>
      <c r="F9" s="68">
        <f t="shared" si="0"/>
        <v>0</v>
      </c>
      <c r="G9" s="96"/>
    </row>
    <row r="10" spans="1:7" s="3" customFormat="1" ht="39.950000000000003" customHeight="1">
      <c r="A10" s="77" t="s">
        <v>156</v>
      </c>
      <c r="B10" s="78" t="s">
        <v>156</v>
      </c>
      <c r="C10" s="99"/>
      <c r="D10" s="12" t="s">
        <v>159</v>
      </c>
      <c r="E10" s="13">
        <v>12.5</v>
      </c>
      <c r="F10" s="68">
        <f t="shared" si="0"/>
        <v>0</v>
      </c>
      <c r="G10" s="96"/>
    </row>
    <row r="11" spans="1:7" s="3" customFormat="1" ht="39.950000000000003" customHeight="1">
      <c r="A11" s="77" t="s">
        <v>156</v>
      </c>
      <c r="B11" s="78" t="s">
        <v>156</v>
      </c>
      <c r="C11" s="99"/>
      <c r="D11" s="12" t="s">
        <v>276</v>
      </c>
      <c r="E11" s="13">
        <v>12.5</v>
      </c>
      <c r="F11" s="68">
        <f t="shared" si="0"/>
        <v>0</v>
      </c>
      <c r="G11" s="96"/>
    </row>
    <row r="12" spans="1:7" s="3" customFormat="1" ht="39.950000000000003" customHeight="1">
      <c r="A12" s="77" t="s">
        <v>156</v>
      </c>
      <c r="B12" s="78" t="s">
        <v>156</v>
      </c>
      <c r="C12" s="99"/>
      <c r="D12" s="12" t="s">
        <v>187</v>
      </c>
      <c r="E12" s="13">
        <v>1.25</v>
      </c>
      <c r="F12" s="68">
        <f t="shared" si="0"/>
        <v>0</v>
      </c>
      <c r="G12" s="96"/>
    </row>
    <row r="13" spans="1:7" s="3" customFormat="1" ht="39.950000000000003" customHeight="1">
      <c r="A13" s="77" t="s">
        <v>156</v>
      </c>
      <c r="B13" s="78" t="s">
        <v>156</v>
      </c>
      <c r="C13" s="100"/>
      <c r="D13" s="12" t="s">
        <v>332</v>
      </c>
      <c r="E13" s="13">
        <v>1.25</v>
      </c>
      <c r="F13" s="68">
        <f t="shared" si="0"/>
        <v>0</v>
      </c>
      <c r="G13" s="97"/>
    </row>
    <row r="14" spans="1:7" s="3" customFormat="1" ht="39.950000000000003" customHeight="1">
      <c r="A14" s="77" t="s">
        <v>156</v>
      </c>
      <c r="B14" s="78" t="s">
        <v>156</v>
      </c>
      <c r="C14" s="69" t="s">
        <v>302</v>
      </c>
      <c r="D14" s="12" t="s">
        <v>154</v>
      </c>
      <c r="E14" s="13">
        <v>35</v>
      </c>
      <c r="F14" s="68">
        <f t="shared" si="0"/>
        <v>0</v>
      </c>
      <c r="G14" s="70" t="s">
        <v>303</v>
      </c>
    </row>
    <row r="15" spans="1:7" s="3" customFormat="1" ht="39.950000000000003" customHeight="1">
      <c r="A15" s="77" t="s">
        <v>156</v>
      </c>
      <c r="B15" s="78" t="s">
        <v>156</v>
      </c>
      <c r="C15" s="78" t="s">
        <v>460</v>
      </c>
      <c r="D15" s="12" t="s">
        <v>272</v>
      </c>
      <c r="E15" s="13">
        <v>50</v>
      </c>
      <c r="F15" s="68">
        <f t="shared" si="0"/>
        <v>0</v>
      </c>
      <c r="G15" s="79" t="s">
        <v>461</v>
      </c>
    </row>
    <row r="16" spans="1:7" s="3" customFormat="1" ht="39.950000000000003" customHeight="1">
      <c r="A16" s="77" t="s">
        <v>156</v>
      </c>
      <c r="B16" s="78" t="s">
        <v>156</v>
      </c>
      <c r="C16" s="78" t="s">
        <v>156</v>
      </c>
      <c r="D16" s="12" t="s">
        <v>174</v>
      </c>
      <c r="E16" s="13">
        <v>6.25</v>
      </c>
      <c r="F16" s="68">
        <f t="shared" si="0"/>
        <v>0</v>
      </c>
      <c r="G16" s="79" t="s">
        <v>156</v>
      </c>
    </row>
    <row r="17" spans="1:7" s="3" customFormat="1" ht="39.950000000000003" customHeight="1">
      <c r="A17" s="77" t="s">
        <v>156</v>
      </c>
      <c r="B17" s="78" t="s">
        <v>156</v>
      </c>
      <c r="C17" s="78" t="s">
        <v>156</v>
      </c>
      <c r="D17" s="12" t="s">
        <v>175</v>
      </c>
      <c r="E17" s="13">
        <v>3.75</v>
      </c>
      <c r="F17" s="68">
        <f t="shared" si="0"/>
        <v>0</v>
      </c>
      <c r="G17" s="79" t="s">
        <v>156</v>
      </c>
    </row>
    <row r="18" spans="1:7" s="3" customFormat="1" ht="39.950000000000003" customHeight="1">
      <c r="A18" s="77" t="s">
        <v>156</v>
      </c>
      <c r="B18" s="78" t="s">
        <v>156</v>
      </c>
      <c r="C18" s="78" t="s">
        <v>156</v>
      </c>
      <c r="D18" s="12" t="s">
        <v>172</v>
      </c>
      <c r="E18" s="13">
        <v>3.75</v>
      </c>
      <c r="F18" s="68">
        <f t="shared" si="0"/>
        <v>0</v>
      </c>
      <c r="G18" s="79" t="s">
        <v>156</v>
      </c>
    </row>
    <row r="19" spans="1:7" s="3" customFormat="1" ht="39.950000000000003" customHeight="1">
      <c r="A19" s="77" t="s">
        <v>156</v>
      </c>
      <c r="B19" s="78" t="s">
        <v>156</v>
      </c>
      <c r="C19" s="78" t="s">
        <v>156</v>
      </c>
      <c r="D19" s="12" t="s">
        <v>179</v>
      </c>
      <c r="E19" s="13">
        <v>2.5</v>
      </c>
      <c r="F19" s="68">
        <f t="shared" si="0"/>
        <v>0</v>
      </c>
      <c r="G19" s="79" t="s">
        <v>156</v>
      </c>
    </row>
    <row r="20" spans="1:7" s="3" customFormat="1" ht="39.950000000000003" customHeight="1">
      <c r="A20" s="77" t="s">
        <v>156</v>
      </c>
      <c r="B20" s="78" t="s">
        <v>156</v>
      </c>
      <c r="C20" s="78" t="s">
        <v>156</v>
      </c>
      <c r="D20" s="12" t="s">
        <v>166</v>
      </c>
      <c r="E20" s="13">
        <v>1.25</v>
      </c>
      <c r="F20" s="68">
        <f t="shared" si="0"/>
        <v>0</v>
      </c>
      <c r="G20" s="79" t="s">
        <v>156</v>
      </c>
    </row>
    <row r="21" spans="1:7" s="3" customFormat="1" ht="39.950000000000003" customHeight="1">
      <c r="A21" s="77" t="s">
        <v>156</v>
      </c>
      <c r="B21" s="78" t="s">
        <v>156</v>
      </c>
      <c r="C21" s="78" t="s">
        <v>156</v>
      </c>
      <c r="D21" s="12" t="s">
        <v>224</v>
      </c>
      <c r="E21" s="13">
        <v>1.25</v>
      </c>
      <c r="F21" s="68">
        <f t="shared" si="0"/>
        <v>0</v>
      </c>
      <c r="G21" s="79" t="s">
        <v>156</v>
      </c>
    </row>
    <row r="22" spans="1:7" s="3" customFormat="1" ht="39.950000000000003" customHeight="1">
      <c r="A22" s="77" t="s">
        <v>156</v>
      </c>
      <c r="B22" s="78" t="s">
        <v>156</v>
      </c>
      <c r="C22" s="78" t="s">
        <v>156</v>
      </c>
      <c r="D22" s="12" t="s">
        <v>180</v>
      </c>
      <c r="E22" s="13">
        <v>0.25</v>
      </c>
      <c r="F22" s="68">
        <f t="shared" si="0"/>
        <v>0</v>
      </c>
      <c r="G22" s="79" t="s">
        <v>156</v>
      </c>
    </row>
    <row r="23" spans="1:7" s="3" customFormat="1" ht="39.950000000000003" customHeight="1">
      <c r="A23" s="77" t="s">
        <v>156</v>
      </c>
      <c r="B23" s="78" t="s">
        <v>156</v>
      </c>
      <c r="C23" s="78" t="s">
        <v>156</v>
      </c>
      <c r="D23" s="12" t="s">
        <v>207</v>
      </c>
      <c r="E23" s="13">
        <v>0.12</v>
      </c>
      <c r="F23" s="68">
        <f t="shared" si="0"/>
        <v>0</v>
      </c>
      <c r="G23" s="79" t="s">
        <v>156</v>
      </c>
    </row>
    <row r="24" spans="1:7" s="3" customFormat="1" ht="39.950000000000003" customHeight="1">
      <c r="A24" s="77" t="s">
        <v>156</v>
      </c>
      <c r="B24" s="78" t="s">
        <v>156</v>
      </c>
      <c r="C24" s="78" t="s">
        <v>462</v>
      </c>
      <c r="D24" s="12" t="s">
        <v>463</v>
      </c>
      <c r="E24" s="13">
        <v>43.75</v>
      </c>
      <c r="F24" s="68">
        <f t="shared" si="0"/>
        <v>0</v>
      </c>
      <c r="G24" s="79" t="s">
        <v>464</v>
      </c>
    </row>
    <row r="25" spans="1:7" s="3" customFormat="1" ht="39.950000000000003" customHeight="1">
      <c r="A25" s="77" t="s">
        <v>156</v>
      </c>
      <c r="B25" s="78" t="s">
        <v>156</v>
      </c>
      <c r="C25" s="78" t="s">
        <v>156</v>
      </c>
      <c r="D25" s="12" t="s">
        <v>164</v>
      </c>
      <c r="E25" s="13">
        <v>1.25</v>
      </c>
      <c r="F25" s="68">
        <f t="shared" si="0"/>
        <v>0</v>
      </c>
      <c r="G25" s="79" t="s">
        <v>156</v>
      </c>
    </row>
    <row r="26" spans="1:7" s="3" customFormat="1" ht="39.950000000000003" customHeight="1">
      <c r="A26" s="77" t="s">
        <v>156</v>
      </c>
      <c r="B26" s="78" t="s">
        <v>156</v>
      </c>
      <c r="C26" s="78" t="s">
        <v>156</v>
      </c>
      <c r="D26" s="12" t="s">
        <v>166</v>
      </c>
      <c r="E26" s="13">
        <v>0.62</v>
      </c>
      <c r="F26" s="68">
        <f t="shared" si="0"/>
        <v>0</v>
      </c>
      <c r="G26" s="79" t="s">
        <v>156</v>
      </c>
    </row>
    <row r="27" spans="1:7" s="3" customFormat="1" ht="39.950000000000003" customHeight="1">
      <c r="A27" s="77" t="s">
        <v>156</v>
      </c>
      <c r="B27" s="78" t="s">
        <v>156</v>
      </c>
      <c r="C27" s="78" t="s">
        <v>156</v>
      </c>
      <c r="D27" s="12" t="s">
        <v>180</v>
      </c>
      <c r="E27" s="13">
        <v>0.62</v>
      </c>
      <c r="F27" s="68">
        <f t="shared" si="0"/>
        <v>0</v>
      </c>
      <c r="G27" s="79" t="s">
        <v>156</v>
      </c>
    </row>
    <row r="28" spans="1:7" s="3" customFormat="1" ht="39.950000000000003" customHeight="1">
      <c r="A28" s="77" t="s">
        <v>156</v>
      </c>
      <c r="B28" s="78" t="s">
        <v>156</v>
      </c>
      <c r="C28" s="78" t="s">
        <v>156</v>
      </c>
      <c r="D28" s="12" t="s">
        <v>182</v>
      </c>
      <c r="E28" s="13">
        <v>0.62</v>
      </c>
      <c r="F28" s="68">
        <f t="shared" si="0"/>
        <v>0</v>
      </c>
      <c r="G28" s="79" t="s">
        <v>156</v>
      </c>
    </row>
    <row r="29" spans="1:7" s="3" customFormat="1" ht="39.950000000000003" customHeight="1">
      <c r="A29" s="77" t="s">
        <v>156</v>
      </c>
      <c r="B29" s="78" t="s">
        <v>156</v>
      </c>
      <c r="C29" s="69" t="s">
        <v>295</v>
      </c>
      <c r="D29" s="12" t="s">
        <v>296</v>
      </c>
      <c r="E29" s="13">
        <v>25</v>
      </c>
      <c r="F29" s="68">
        <f t="shared" si="0"/>
        <v>0</v>
      </c>
      <c r="G29" s="70" t="s">
        <v>194</v>
      </c>
    </row>
    <row r="30" spans="1:7" s="3" customFormat="1" ht="39.950000000000003" customHeight="1">
      <c r="A30" s="77" t="s">
        <v>156</v>
      </c>
      <c r="B30" s="78" t="s">
        <v>241</v>
      </c>
      <c r="C30" s="78" t="s">
        <v>465</v>
      </c>
      <c r="D30" s="12" t="s">
        <v>198</v>
      </c>
      <c r="E30" s="13">
        <v>187.5</v>
      </c>
      <c r="F30" s="68">
        <f t="shared" si="0"/>
        <v>0</v>
      </c>
      <c r="G30" s="79" t="s">
        <v>466</v>
      </c>
    </row>
    <row r="31" spans="1:7" s="3" customFormat="1" ht="39.950000000000003" customHeight="1">
      <c r="A31" s="77" t="s">
        <v>156</v>
      </c>
      <c r="B31" s="78" t="s">
        <v>156</v>
      </c>
      <c r="C31" s="78" t="s">
        <v>156</v>
      </c>
      <c r="D31" s="12" t="s">
        <v>467</v>
      </c>
      <c r="E31" s="13">
        <v>18.75</v>
      </c>
      <c r="F31" s="68">
        <f t="shared" si="0"/>
        <v>0</v>
      </c>
      <c r="G31" s="79" t="s">
        <v>156</v>
      </c>
    </row>
    <row r="32" spans="1:7" s="3" customFormat="1" ht="39.950000000000003" customHeight="1">
      <c r="A32" s="77" t="s">
        <v>156</v>
      </c>
      <c r="B32" s="78" t="s">
        <v>156</v>
      </c>
      <c r="C32" s="78" t="s">
        <v>156</v>
      </c>
      <c r="D32" s="12" t="s">
        <v>178</v>
      </c>
      <c r="E32" s="13">
        <v>3.75</v>
      </c>
      <c r="F32" s="68">
        <f t="shared" si="0"/>
        <v>0</v>
      </c>
      <c r="G32" s="79" t="s">
        <v>156</v>
      </c>
    </row>
    <row r="33" spans="1:7" ht="39.950000000000003" customHeight="1">
      <c r="A33" s="9"/>
      <c r="B33" s="9"/>
      <c r="C33" s="9"/>
      <c r="D33" s="9"/>
      <c r="E33" s="10"/>
      <c r="F33" s="11"/>
      <c r="G33" s="9"/>
    </row>
    <row r="34" spans="1:7" ht="18">
      <c r="A34" s="9"/>
      <c r="B34" s="9"/>
      <c r="C34" s="9"/>
      <c r="D34" s="9"/>
      <c r="E34" s="10"/>
      <c r="F34" s="11"/>
      <c r="G34" s="9"/>
    </row>
    <row r="35" spans="1:7" ht="18">
      <c r="A35" s="9"/>
      <c r="B35" s="9"/>
      <c r="C35" s="9"/>
      <c r="D35" s="9"/>
      <c r="E35" s="10"/>
      <c r="F35" s="11"/>
      <c r="G35" s="9"/>
    </row>
    <row r="36" spans="1:7" ht="18">
      <c r="A36" s="9"/>
      <c r="B36" s="9"/>
      <c r="C36" s="9"/>
      <c r="D36" s="9"/>
      <c r="E36" s="10"/>
      <c r="F36" s="11"/>
      <c r="G36" s="9"/>
    </row>
    <row r="37" spans="1:7" ht="18">
      <c r="A37" s="9"/>
      <c r="B37" s="9"/>
      <c r="C37" s="9"/>
      <c r="D37" s="9"/>
      <c r="E37" s="10"/>
      <c r="F37" s="11"/>
      <c r="G37" s="9"/>
    </row>
    <row r="38" spans="1:7" ht="18">
      <c r="A38" s="9"/>
      <c r="B38" s="9"/>
      <c r="C38" s="9"/>
      <c r="D38" s="9"/>
      <c r="E38" s="10"/>
      <c r="F38" s="11"/>
      <c r="G38" s="9"/>
    </row>
    <row r="39" spans="1:7" ht="18">
      <c r="A39" s="9"/>
      <c r="B39" s="9"/>
      <c r="C39" s="9"/>
      <c r="D39" s="9"/>
      <c r="E39" s="10"/>
      <c r="F39" s="11"/>
      <c r="G39" s="9"/>
    </row>
    <row r="40" spans="1:7" ht="18">
      <c r="A40" s="9"/>
      <c r="B40" s="9"/>
      <c r="C40" s="9"/>
      <c r="D40" s="9"/>
      <c r="E40" s="10"/>
      <c r="F40" s="11"/>
      <c r="G40" s="9"/>
    </row>
    <row r="41" spans="1:7" ht="18">
      <c r="A41" s="9"/>
      <c r="B41" s="9"/>
      <c r="C41" s="9"/>
      <c r="D41" s="9"/>
      <c r="E41" s="10"/>
      <c r="F41" s="11"/>
      <c r="G41" s="9"/>
    </row>
    <row r="42" spans="1:7" ht="18">
      <c r="A42" s="9"/>
      <c r="B42" s="9"/>
      <c r="C42" s="9"/>
      <c r="D42" s="9"/>
      <c r="E42" s="10"/>
      <c r="F42" s="11"/>
      <c r="G42" s="9"/>
    </row>
    <row r="43" spans="1:7" ht="18">
      <c r="A43" s="9"/>
      <c r="B43" s="9"/>
      <c r="C43" s="9"/>
      <c r="D43" s="9"/>
      <c r="E43" s="10"/>
      <c r="F43" s="11"/>
      <c r="G43" s="9"/>
    </row>
    <row r="44" spans="1:7" ht="18">
      <c r="A44" s="9"/>
      <c r="B44" s="9"/>
      <c r="C44" s="9"/>
      <c r="D44" s="9"/>
      <c r="E44" s="10"/>
      <c r="F44" s="11"/>
      <c r="G44" s="9"/>
    </row>
    <row r="45" spans="1:7" ht="18">
      <c r="A45" s="9"/>
      <c r="B45" s="9"/>
      <c r="C45" s="9"/>
      <c r="D45" s="9"/>
      <c r="E45" s="10"/>
      <c r="F45" s="11"/>
      <c r="G45" s="9"/>
    </row>
    <row r="46" spans="1:7" ht="18">
      <c r="A46" s="9"/>
      <c r="B46" s="9"/>
      <c r="C46" s="9"/>
      <c r="D46" s="9"/>
      <c r="E46" s="10"/>
      <c r="F46" s="11"/>
      <c r="G46" s="9"/>
    </row>
    <row r="47" spans="1:7" ht="18">
      <c r="A47" s="9"/>
      <c r="B47" s="9"/>
      <c r="C47" s="9"/>
      <c r="D47" s="9"/>
      <c r="E47" s="10"/>
      <c r="F47" s="11"/>
      <c r="G47" s="9"/>
    </row>
    <row r="48" spans="1:7" ht="18">
      <c r="A48" s="9"/>
      <c r="B48" s="9"/>
      <c r="C48" s="9"/>
      <c r="D48" s="9"/>
      <c r="E48" s="10"/>
      <c r="F48" s="11"/>
      <c r="G48" s="9"/>
    </row>
    <row r="49" spans="1:7" ht="18">
      <c r="A49" s="9"/>
      <c r="B49" s="9"/>
      <c r="C49" s="9"/>
      <c r="D49" s="9"/>
      <c r="E49" s="10"/>
      <c r="F49" s="11"/>
      <c r="G49" s="9"/>
    </row>
    <row r="50" spans="1:7" ht="18">
      <c r="A50" s="9"/>
      <c r="B50" s="9"/>
      <c r="C50" s="9"/>
      <c r="D50" s="9"/>
      <c r="E50" s="10"/>
      <c r="F50" s="11"/>
      <c r="G50" s="9"/>
    </row>
    <row r="51" spans="1:7" ht="18">
      <c r="A51" s="9"/>
      <c r="B51" s="9"/>
      <c r="C51" s="9"/>
      <c r="D51" s="9"/>
      <c r="E51" s="10"/>
      <c r="F51" s="11"/>
      <c r="G51" s="9"/>
    </row>
    <row r="52" spans="1:7" ht="18">
      <c r="A52" s="9"/>
      <c r="B52" s="9"/>
      <c r="C52" s="9"/>
      <c r="D52" s="9"/>
      <c r="E52" s="10"/>
      <c r="F52" s="11"/>
      <c r="G52" s="9"/>
    </row>
    <row r="53" spans="1:7" ht="18">
      <c r="A53" s="9"/>
      <c r="B53" s="9"/>
      <c r="C53" s="9"/>
      <c r="D53" s="9"/>
      <c r="E53" s="10"/>
      <c r="F53" s="11"/>
      <c r="G53" s="9"/>
    </row>
    <row r="54" spans="1:7" ht="18">
      <c r="A54" s="9"/>
      <c r="B54" s="9"/>
      <c r="C54" s="9"/>
      <c r="D54" s="9"/>
      <c r="E54" s="10"/>
      <c r="F54" s="11"/>
      <c r="G54" s="9"/>
    </row>
    <row r="55" spans="1:7" ht="18">
      <c r="A55" s="9"/>
      <c r="B55" s="9"/>
      <c r="C55" s="9"/>
      <c r="D55" s="9"/>
      <c r="E55" s="10"/>
      <c r="F55" s="11"/>
      <c r="G55" s="9"/>
    </row>
    <row r="56" spans="1:7" ht="18">
      <c r="A56" s="9"/>
      <c r="B56" s="9"/>
      <c r="C56" s="9"/>
      <c r="D56" s="9"/>
      <c r="E56" s="10"/>
      <c r="F56" s="11"/>
      <c r="G56" s="9"/>
    </row>
    <row r="57" spans="1:7" ht="18">
      <c r="A57" s="9"/>
      <c r="B57" s="9"/>
      <c r="C57" s="9"/>
      <c r="D57" s="9"/>
      <c r="E57" s="10"/>
      <c r="F57" s="11"/>
      <c r="G57" s="9"/>
    </row>
    <row r="58" spans="1:7" ht="18">
      <c r="A58" s="9"/>
      <c r="B58" s="9"/>
      <c r="C58" s="9"/>
      <c r="D58" s="9"/>
      <c r="E58" s="10"/>
      <c r="F58" s="11"/>
      <c r="G58" s="9"/>
    </row>
    <row r="59" spans="1:7" ht="18">
      <c r="A59" s="9"/>
      <c r="B59" s="9"/>
      <c r="C59" s="9"/>
      <c r="D59" s="9"/>
      <c r="E59" s="10"/>
      <c r="F59" s="11"/>
      <c r="G59" s="9"/>
    </row>
    <row r="60" spans="1:7" ht="18">
      <c r="A60" s="9"/>
      <c r="B60" s="9"/>
      <c r="C60" s="9"/>
      <c r="D60" s="9"/>
      <c r="E60" s="10"/>
      <c r="F60" s="11"/>
      <c r="G60" s="9"/>
    </row>
    <row r="61" spans="1:7" ht="18">
      <c r="A61" s="9"/>
      <c r="B61" s="9"/>
      <c r="C61" s="9"/>
      <c r="D61" s="9"/>
      <c r="E61" s="10"/>
      <c r="F61" s="11"/>
      <c r="G61" s="9"/>
    </row>
    <row r="62" spans="1:7" ht="18">
      <c r="A62" s="9"/>
      <c r="B62" s="9"/>
      <c r="C62" s="9"/>
      <c r="D62" s="9"/>
      <c r="E62" s="10"/>
      <c r="F62" s="11"/>
      <c r="G62" s="9"/>
    </row>
    <row r="63" spans="1:7" ht="18">
      <c r="A63" s="9"/>
      <c r="B63" s="9"/>
      <c r="C63" s="9"/>
      <c r="D63" s="9"/>
      <c r="E63" s="10"/>
      <c r="F63" s="11"/>
      <c r="G63" s="9"/>
    </row>
    <row r="64" spans="1:7" ht="18">
      <c r="A64" s="9"/>
      <c r="B64" s="9"/>
      <c r="C64" s="9"/>
      <c r="D64" s="9"/>
      <c r="E64" s="10"/>
      <c r="F64" s="11"/>
      <c r="G64" s="9"/>
    </row>
    <row r="65" spans="1:7" ht="18">
      <c r="A65" s="9"/>
      <c r="B65" s="9"/>
      <c r="C65" s="9"/>
      <c r="D65" s="9"/>
      <c r="E65" s="10"/>
      <c r="F65" s="11"/>
      <c r="G65" s="9"/>
    </row>
  </sheetData>
  <sheetProtection formatRows="0" insertRows="0" deleteRows="0"/>
  <mergeCells count="24">
    <mergeCell ref="A7:A32"/>
    <mergeCell ref="B7:B29"/>
    <mergeCell ref="C15:C23"/>
    <mergeCell ref="G15:G23"/>
    <mergeCell ref="C24:C28"/>
    <mergeCell ref="G24:G28"/>
    <mergeCell ref="B30:B32"/>
    <mergeCell ref="C30:C32"/>
    <mergeCell ref="G30:G32"/>
    <mergeCell ref="C7:C13"/>
    <mergeCell ref="G7:G13"/>
    <mergeCell ref="D5:D6"/>
    <mergeCell ref="E5:E6"/>
    <mergeCell ref="A1:G1"/>
    <mergeCell ref="A2:C2"/>
    <mergeCell ref="D2:F2"/>
    <mergeCell ref="G2:G3"/>
    <mergeCell ref="A3:B3"/>
    <mergeCell ref="D3:F3"/>
    <mergeCell ref="G5:G6"/>
    <mergeCell ref="F5:F6"/>
    <mergeCell ref="A5:A6"/>
    <mergeCell ref="B5:B6"/>
    <mergeCell ref="C5:C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3"/>
  <sheetViews>
    <sheetView showGridLines="0" view="pageBreakPreview" topLeftCell="A16" zoomScale="70" zoomScaleNormal="70" zoomScaleSheetLayoutView="70" workbookViewId="0">
      <selection activeCell="C27" sqref="C27:C3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2" t="s">
        <v>61</v>
      </c>
      <c r="B1" s="82"/>
      <c r="C1" s="82"/>
      <c r="D1" s="82"/>
      <c r="E1" s="82"/>
      <c r="F1" s="82"/>
      <c r="G1" s="82"/>
    </row>
    <row r="2" spans="1:7" s="2" customFormat="1" ht="39.950000000000003" customHeight="1">
      <c r="A2" s="83" t="s">
        <v>5</v>
      </c>
      <c r="B2" s="84"/>
      <c r="C2" s="85"/>
      <c r="D2" s="86" t="s">
        <v>7</v>
      </c>
      <c r="E2" s="86"/>
      <c r="F2" s="86"/>
      <c r="G2" s="87"/>
    </row>
    <row r="3" spans="1:7" s="2" customFormat="1" ht="39.950000000000003" customHeight="1" thickBot="1">
      <c r="A3" s="88" t="s">
        <v>9</v>
      </c>
      <c r="B3" s="89"/>
      <c r="C3" s="8"/>
      <c r="D3" s="90" t="s">
        <v>10</v>
      </c>
      <c r="E3" s="91"/>
      <c r="F3" s="91"/>
      <c r="G3" s="87"/>
    </row>
    <row r="4" spans="1:7" s="2" customFormat="1" ht="14.25" customHeight="1">
      <c r="A4" s="6"/>
      <c r="B4" s="6"/>
      <c r="C4" s="6"/>
      <c r="D4" s="6"/>
      <c r="E4" s="6"/>
      <c r="F4" s="7"/>
      <c r="G4" s="6"/>
    </row>
    <row r="5" spans="1:7" s="2" customFormat="1" ht="39.950000000000003" customHeight="1">
      <c r="A5" s="92" t="s">
        <v>0</v>
      </c>
      <c r="B5" s="92" t="s">
        <v>1</v>
      </c>
      <c r="C5" s="92" t="s">
        <v>2</v>
      </c>
      <c r="D5" s="92" t="s">
        <v>3</v>
      </c>
      <c r="E5" s="93" t="s">
        <v>4</v>
      </c>
      <c r="F5" s="80" t="s">
        <v>6</v>
      </c>
      <c r="G5" s="92" t="s">
        <v>8</v>
      </c>
    </row>
    <row r="6" spans="1:7" s="2" customFormat="1" ht="39.950000000000003" customHeight="1">
      <c r="A6" s="92"/>
      <c r="B6" s="92"/>
      <c r="C6" s="92"/>
      <c r="D6" s="92"/>
      <c r="E6" s="94"/>
      <c r="F6" s="81"/>
      <c r="G6" s="92"/>
    </row>
    <row r="7" spans="1:7" s="3" customFormat="1" ht="39.950000000000003" customHeight="1">
      <c r="A7" s="77" t="s">
        <v>469</v>
      </c>
      <c r="B7" s="78" t="s">
        <v>11</v>
      </c>
      <c r="C7" s="78" t="s">
        <v>15</v>
      </c>
      <c r="D7" s="12" t="s">
        <v>154</v>
      </c>
      <c r="E7" s="13">
        <v>62.5</v>
      </c>
      <c r="F7" s="68">
        <f t="shared" ref="F7:F30" si="0">$C$3*E7</f>
        <v>0</v>
      </c>
      <c r="G7" s="79" t="s">
        <v>155</v>
      </c>
    </row>
    <row r="8" spans="1:7" s="3" customFormat="1" ht="39.950000000000003" customHeight="1">
      <c r="A8" s="77" t="s">
        <v>156</v>
      </c>
      <c r="B8" s="78" t="s">
        <v>156</v>
      </c>
      <c r="C8" s="78" t="s">
        <v>156</v>
      </c>
      <c r="D8" s="12" t="s">
        <v>157</v>
      </c>
      <c r="E8" s="13">
        <v>6.25</v>
      </c>
      <c r="F8" s="68">
        <f t="shared" si="0"/>
        <v>0</v>
      </c>
      <c r="G8" s="79" t="s">
        <v>156</v>
      </c>
    </row>
    <row r="9" spans="1:7" s="3" customFormat="1" ht="39.950000000000003" customHeight="1">
      <c r="A9" s="77" t="s">
        <v>156</v>
      </c>
      <c r="B9" s="78" t="s">
        <v>156</v>
      </c>
      <c r="C9" s="69" t="s">
        <v>484</v>
      </c>
      <c r="D9" s="12" t="s">
        <v>470</v>
      </c>
      <c r="E9" s="13">
        <v>25</v>
      </c>
      <c r="F9" s="68">
        <f t="shared" si="0"/>
        <v>0</v>
      </c>
      <c r="G9" s="70" t="s">
        <v>471</v>
      </c>
    </row>
    <row r="10" spans="1:7" s="3" customFormat="1" ht="39.950000000000003" customHeight="1">
      <c r="A10" s="77" t="s">
        <v>156</v>
      </c>
      <c r="B10" s="78" t="s">
        <v>156</v>
      </c>
      <c r="C10" s="78" t="s">
        <v>485</v>
      </c>
      <c r="D10" s="12" t="s">
        <v>226</v>
      </c>
      <c r="E10" s="13">
        <v>50</v>
      </c>
      <c r="F10" s="68">
        <f t="shared" si="0"/>
        <v>0</v>
      </c>
      <c r="G10" s="79" t="s">
        <v>472</v>
      </c>
    </row>
    <row r="11" spans="1:7" s="3" customFormat="1" ht="39.950000000000003" customHeight="1">
      <c r="A11" s="77" t="s">
        <v>156</v>
      </c>
      <c r="B11" s="78" t="s">
        <v>156</v>
      </c>
      <c r="C11" s="78" t="s">
        <v>156</v>
      </c>
      <c r="D11" s="12" t="s">
        <v>473</v>
      </c>
      <c r="E11" s="13">
        <v>12.5</v>
      </c>
      <c r="F11" s="68">
        <f t="shared" si="0"/>
        <v>0</v>
      </c>
      <c r="G11" s="79" t="s">
        <v>156</v>
      </c>
    </row>
    <row r="12" spans="1:7" s="3" customFormat="1" ht="39.950000000000003" customHeight="1">
      <c r="A12" s="77" t="s">
        <v>156</v>
      </c>
      <c r="B12" s="78" t="s">
        <v>156</v>
      </c>
      <c r="C12" s="78" t="s">
        <v>156</v>
      </c>
      <c r="D12" s="12" t="s">
        <v>179</v>
      </c>
      <c r="E12" s="13">
        <v>1.88</v>
      </c>
      <c r="F12" s="68">
        <f t="shared" si="0"/>
        <v>0</v>
      </c>
      <c r="G12" s="79" t="s">
        <v>156</v>
      </c>
    </row>
    <row r="13" spans="1:7" s="3" customFormat="1" ht="39.950000000000003" customHeight="1">
      <c r="A13" s="77" t="s">
        <v>156</v>
      </c>
      <c r="B13" s="78" t="s">
        <v>156</v>
      </c>
      <c r="C13" s="78" t="s">
        <v>156</v>
      </c>
      <c r="D13" s="12" t="s">
        <v>169</v>
      </c>
      <c r="E13" s="13">
        <v>0.25</v>
      </c>
      <c r="F13" s="68">
        <f t="shared" si="0"/>
        <v>0</v>
      </c>
      <c r="G13" s="79" t="s">
        <v>156</v>
      </c>
    </row>
    <row r="14" spans="1:7" s="3" customFormat="1" ht="39.950000000000003" customHeight="1">
      <c r="A14" s="77" t="s">
        <v>156</v>
      </c>
      <c r="B14" s="78" t="s">
        <v>156</v>
      </c>
      <c r="C14" s="78" t="s">
        <v>156</v>
      </c>
      <c r="D14" s="12" t="s">
        <v>207</v>
      </c>
      <c r="E14" s="13">
        <v>0.12</v>
      </c>
      <c r="F14" s="68">
        <f t="shared" si="0"/>
        <v>0</v>
      </c>
      <c r="G14" s="79" t="s">
        <v>156</v>
      </c>
    </row>
    <row r="15" spans="1:7" s="3" customFormat="1" ht="39.950000000000003" customHeight="1">
      <c r="A15" s="77" t="s">
        <v>156</v>
      </c>
      <c r="B15" s="78" t="s">
        <v>156</v>
      </c>
      <c r="C15" s="78" t="s">
        <v>483</v>
      </c>
      <c r="D15" s="12" t="s">
        <v>209</v>
      </c>
      <c r="E15" s="13">
        <v>12.5</v>
      </c>
      <c r="F15" s="68">
        <f t="shared" si="0"/>
        <v>0</v>
      </c>
      <c r="G15" s="79" t="s">
        <v>474</v>
      </c>
    </row>
    <row r="16" spans="1:7" s="3" customFormat="1" ht="39.950000000000003" customHeight="1">
      <c r="A16" s="77" t="s">
        <v>156</v>
      </c>
      <c r="B16" s="78" t="s">
        <v>156</v>
      </c>
      <c r="C16" s="78" t="s">
        <v>156</v>
      </c>
      <c r="D16" s="12" t="s">
        <v>172</v>
      </c>
      <c r="E16" s="13">
        <v>6.25</v>
      </c>
      <c r="F16" s="68">
        <f t="shared" si="0"/>
        <v>0</v>
      </c>
      <c r="G16" s="79" t="s">
        <v>156</v>
      </c>
    </row>
    <row r="17" spans="1:7" s="3" customFormat="1" ht="39.950000000000003" customHeight="1">
      <c r="A17" s="77" t="s">
        <v>156</v>
      </c>
      <c r="B17" s="78" t="s">
        <v>156</v>
      </c>
      <c r="C17" s="78" t="s">
        <v>156</v>
      </c>
      <c r="D17" s="12" t="s">
        <v>475</v>
      </c>
      <c r="E17" s="13">
        <v>6.25</v>
      </c>
      <c r="F17" s="68">
        <f t="shared" si="0"/>
        <v>0</v>
      </c>
      <c r="G17" s="79" t="s">
        <v>156</v>
      </c>
    </row>
    <row r="18" spans="1:7" s="3" customFormat="1" ht="39.950000000000003" customHeight="1">
      <c r="A18" s="77" t="s">
        <v>156</v>
      </c>
      <c r="B18" s="78" t="s">
        <v>156</v>
      </c>
      <c r="C18" s="78" t="s">
        <v>156</v>
      </c>
      <c r="D18" s="12" t="s">
        <v>476</v>
      </c>
      <c r="E18" s="13">
        <v>6.25</v>
      </c>
      <c r="F18" s="68">
        <f t="shared" si="0"/>
        <v>0</v>
      </c>
      <c r="G18" s="79" t="s">
        <v>156</v>
      </c>
    </row>
    <row r="19" spans="1:7" s="3" customFormat="1" ht="39.950000000000003" customHeight="1">
      <c r="A19" s="77" t="s">
        <v>156</v>
      </c>
      <c r="B19" s="78" t="s">
        <v>156</v>
      </c>
      <c r="C19" s="78" t="s">
        <v>156</v>
      </c>
      <c r="D19" s="12" t="s">
        <v>187</v>
      </c>
      <c r="E19" s="13">
        <v>0.62</v>
      </c>
      <c r="F19" s="68">
        <f t="shared" si="0"/>
        <v>0</v>
      </c>
      <c r="G19" s="79" t="s">
        <v>156</v>
      </c>
    </row>
    <row r="20" spans="1:7" s="3" customFormat="1" ht="39.950000000000003" customHeight="1">
      <c r="A20" s="77" t="s">
        <v>156</v>
      </c>
      <c r="B20" s="78" t="s">
        <v>156</v>
      </c>
      <c r="C20" s="78" t="s">
        <v>156</v>
      </c>
      <c r="D20" s="12" t="s">
        <v>453</v>
      </c>
      <c r="E20" s="13">
        <v>0.12</v>
      </c>
      <c r="F20" s="68">
        <f t="shared" si="0"/>
        <v>0</v>
      </c>
      <c r="G20" s="79" t="s">
        <v>156</v>
      </c>
    </row>
    <row r="21" spans="1:7" s="3" customFormat="1" ht="39.950000000000003" customHeight="1">
      <c r="A21" s="77" t="s">
        <v>156</v>
      </c>
      <c r="B21" s="78" t="s">
        <v>156</v>
      </c>
      <c r="C21" s="78" t="s">
        <v>156</v>
      </c>
      <c r="D21" s="12" t="s">
        <v>477</v>
      </c>
      <c r="E21" s="13">
        <v>0.12</v>
      </c>
      <c r="F21" s="68">
        <f t="shared" si="0"/>
        <v>0</v>
      </c>
      <c r="G21" s="79" t="s">
        <v>156</v>
      </c>
    </row>
    <row r="22" spans="1:7" s="3" customFormat="1" ht="39.950000000000003" customHeight="1">
      <c r="A22" s="77" t="s">
        <v>156</v>
      </c>
      <c r="B22" s="78" t="s">
        <v>156</v>
      </c>
      <c r="C22" s="78" t="s">
        <v>478</v>
      </c>
      <c r="D22" s="12" t="s">
        <v>479</v>
      </c>
      <c r="E22" s="13">
        <v>37.5</v>
      </c>
      <c r="F22" s="68">
        <f t="shared" si="0"/>
        <v>0</v>
      </c>
      <c r="G22" s="79" t="s">
        <v>480</v>
      </c>
    </row>
    <row r="23" spans="1:7" s="3" customFormat="1" ht="39.950000000000003" customHeight="1">
      <c r="A23" s="77" t="s">
        <v>156</v>
      </c>
      <c r="B23" s="78" t="s">
        <v>156</v>
      </c>
      <c r="C23" s="78" t="s">
        <v>156</v>
      </c>
      <c r="D23" s="12" t="s">
        <v>481</v>
      </c>
      <c r="E23" s="13">
        <v>6.25</v>
      </c>
      <c r="F23" s="68">
        <f t="shared" si="0"/>
        <v>0</v>
      </c>
      <c r="G23" s="79" t="s">
        <v>156</v>
      </c>
    </row>
    <row r="24" spans="1:7" s="3" customFormat="1" ht="39.950000000000003" customHeight="1">
      <c r="A24" s="77" t="s">
        <v>156</v>
      </c>
      <c r="B24" s="78" t="s">
        <v>156</v>
      </c>
      <c r="C24" s="78" t="s">
        <v>156</v>
      </c>
      <c r="D24" s="12" t="s">
        <v>175</v>
      </c>
      <c r="E24" s="13">
        <v>2.5</v>
      </c>
      <c r="F24" s="68">
        <f t="shared" si="0"/>
        <v>0</v>
      </c>
      <c r="G24" s="79" t="s">
        <v>156</v>
      </c>
    </row>
    <row r="25" spans="1:7" s="3" customFormat="1" ht="39.950000000000003" customHeight="1">
      <c r="A25" s="77" t="s">
        <v>156</v>
      </c>
      <c r="B25" s="78" t="s">
        <v>156</v>
      </c>
      <c r="C25" s="78" t="s">
        <v>156</v>
      </c>
      <c r="D25" s="12" t="s">
        <v>179</v>
      </c>
      <c r="E25" s="13">
        <v>2.5</v>
      </c>
      <c r="F25" s="68">
        <f t="shared" si="0"/>
        <v>0</v>
      </c>
      <c r="G25" s="79" t="s">
        <v>156</v>
      </c>
    </row>
    <row r="26" spans="1:7" s="3" customFormat="1" ht="39.950000000000003" customHeight="1">
      <c r="A26" s="77" t="s">
        <v>156</v>
      </c>
      <c r="B26" s="78" t="s">
        <v>156</v>
      </c>
      <c r="C26" s="78" t="s">
        <v>156</v>
      </c>
      <c r="D26" s="12" t="s">
        <v>187</v>
      </c>
      <c r="E26" s="13">
        <v>0.62</v>
      </c>
      <c r="F26" s="68">
        <f t="shared" si="0"/>
        <v>0</v>
      </c>
      <c r="G26" s="79" t="s">
        <v>156</v>
      </c>
    </row>
    <row r="27" spans="1:7" s="3" customFormat="1" ht="39.950000000000003" customHeight="1">
      <c r="A27" s="77" t="s">
        <v>156</v>
      </c>
      <c r="B27" s="78" t="s">
        <v>156</v>
      </c>
      <c r="C27" s="78" t="s">
        <v>156</v>
      </c>
      <c r="D27" s="12" t="s">
        <v>482</v>
      </c>
      <c r="E27" s="13">
        <v>0.62</v>
      </c>
      <c r="F27" s="68">
        <f t="shared" si="0"/>
        <v>0</v>
      </c>
      <c r="G27" s="79" t="s">
        <v>156</v>
      </c>
    </row>
    <row r="28" spans="1:7" s="3" customFormat="1" ht="39.950000000000003" customHeight="1">
      <c r="A28" s="77" t="s">
        <v>156</v>
      </c>
      <c r="B28" s="78" t="s">
        <v>156</v>
      </c>
      <c r="C28" s="69" t="s">
        <v>192</v>
      </c>
      <c r="D28" s="12" t="s">
        <v>193</v>
      </c>
      <c r="E28" s="13">
        <v>25</v>
      </c>
      <c r="F28" s="68">
        <f t="shared" si="0"/>
        <v>0</v>
      </c>
      <c r="G28" s="70" t="s">
        <v>194</v>
      </c>
    </row>
    <row r="29" spans="1:7" s="3" customFormat="1" ht="39.950000000000003" customHeight="1">
      <c r="A29" s="77" t="s">
        <v>156</v>
      </c>
      <c r="B29" s="78" t="s">
        <v>241</v>
      </c>
      <c r="C29" s="69" t="s">
        <v>215</v>
      </c>
      <c r="D29" s="12" t="s">
        <v>216</v>
      </c>
      <c r="E29" s="13">
        <v>62.5</v>
      </c>
      <c r="F29" s="68">
        <f t="shared" si="0"/>
        <v>0</v>
      </c>
      <c r="G29" s="70" t="s">
        <v>428</v>
      </c>
    </row>
    <row r="30" spans="1:7" s="3" customFormat="1" ht="39.950000000000003" customHeight="1">
      <c r="A30" s="77" t="s">
        <v>156</v>
      </c>
      <c r="B30" s="78" t="s">
        <v>156</v>
      </c>
      <c r="C30" s="69" t="s">
        <v>197</v>
      </c>
      <c r="D30" s="12" t="s">
        <v>198</v>
      </c>
      <c r="E30" s="13">
        <v>200</v>
      </c>
      <c r="F30" s="68">
        <f t="shared" si="0"/>
        <v>0</v>
      </c>
      <c r="G30" s="70" t="s">
        <v>194</v>
      </c>
    </row>
    <row r="31" spans="1:7" ht="39.950000000000003" customHeight="1">
      <c r="A31" s="9"/>
      <c r="B31" s="9"/>
      <c r="C31" s="9"/>
      <c r="D31" s="9"/>
      <c r="E31" s="10"/>
      <c r="F31" s="11"/>
      <c r="G31" s="9"/>
    </row>
    <row r="32" spans="1:7" ht="18">
      <c r="A32" s="9"/>
      <c r="B32" s="9"/>
      <c r="C32" s="9"/>
      <c r="D32" s="9"/>
      <c r="E32" s="10"/>
      <c r="F32" s="11"/>
      <c r="G32" s="9"/>
    </row>
    <row r="33" spans="1:7" ht="18">
      <c r="A33" s="9"/>
      <c r="B33" s="9"/>
      <c r="C33" s="9"/>
      <c r="D33" s="9"/>
      <c r="E33" s="10"/>
      <c r="F33" s="11"/>
      <c r="G33" s="9"/>
    </row>
    <row r="34" spans="1:7" ht="18">
      <c r="A34" s="9"/>
      <c r="B34" s="9"/>
      <c r="C34" s="9"/>
      <c r="D34" s="9"/>
      <c r="E34" s="10"/>
      <c r="F34" s="11"/>
      <c r="G34" s="9"/>
    </row>
    <row r="35" spans="1:7" ht="18">
      <c r="A35" s="9"/>
      <c r="B35" s="9"/>
      <c r="C35" s="9"/>
      <c r="D35" s="9"/>
      <c r="E35" s="10"/>
      <c r="F35" s="11"/>
      <c r="G35" s="9"/>
    </row>
    <row r="36" spans="1:7" ht="18">
      <c r="A36" s="9"/>
      <c r="B36" s="9"/>
      <c r="C36" s="9"/>
      <c r="D36" s="9"/>
      <c r="E36" s="10"/>
      <c r="F36" s="11"/>
      <c r="G36" s="9"/>
    </row>
    <row r="37" spans="1:7" ht="18">
      <c r="A37" s="9"/>
      <c r="B37" s="9"/>
      <c r="C37" s="9"/>
      <c r="D37" s="9"/>
      <c r="E37" s="10"/>
      <c r="F37" s="11"/>
      <c r="G37" s="9"/>
    </row>
    <row r="38" spans="1:7" ht="18">
      <c r="A38" s="9"/>
      <c r="B38" s="9"/>
      <c r="C38" s="9"/>
      <c r="D38" s="9"/>
      <c r="E38" s="10"/>
      <c r="F38" s="11"/>
      <c r="G38" s="9"/>
    </row>
    <row r="39" spans="1:7" ht="18">
      <c r="A39" s="9"/>
      <c r="B39" s="9"/>
      <c r="C39" s="9"/>
      <c r="D39" s="9"/>
      <c r="E39" s="10"/>
      <c r="F39" s="11"/>
      <c r="G39" s="9"/>
    </row>
    <row r="40" spans="1:7" ht="18">
      <c r="A40" s="9"/>
      <c r="B40" s="9"/>
      <c r="C40" s="9"/>
      <c r="D40" s="9"/>
      <c r="E40" s="10"/>
      <c r="F40" s="11"/>
      <c r="G40" s="9"/>
    </row>
    <row r="41" spans="1:7" ht="18">
      <c r="A41" s="9"/>
      <c r="B41" s="9"/>
      <c r="C41" s="9"/>
      <c r="D41" s="9"/>
      <c r="E41" s="10"/>
      <c r="F41" s="11"/>
      <c r="G41" s="9"/>
    </row>
    <row r="42" spans="1:7" ht="18">
      <c r="A42" s="9"/>
      <c r="B42" s="9"/>
      <c r="C42" s="9"/>
      <c r="D42" s="9"/>
      <c r="E42" s="10"/>
      <c r="F42" s="11"/>
      <c r="G42" s="9"/>
    </row>
    <row r="43" spans="1:7" ht="18">
      <c r="A43" s="9"/>
      <c r="B43" s="9"/>
      <c r="C43" s="9"/>
      <c r="D43" s="9"/>
      <c r="E43" s="10"/>
      <c r="F43" s="11"/>
      <c r="G43" s="9"/>
    </row>
    <row r="44" spans="1:7" ht="18">
      <c r="A44" s="9"/>
      <c r="B44" s="9"/>
      <c r="C44" s="9"/>
      <c r="D44" s="9"/>
      <c r="E44" s="10"/>
      <c r="F44" s="11"/>
      <c r="G44" s="9"/>
    </row>
    <row r="45" spans="1:7" ht="18">
      <c r="A45" s="9"/>
      <c r="B45" s="9"/>
      <c r="C45" s="9"/>
      <c r="D45" s="9"/>
      <c r="E45" s="10"/>
      <c r="F45" s="11"/>
      <c r="G45" s="9"/>
    </row>
    <row r="46" spans="1:7" ht="18">
      <c r="A46" s="9"/>
      <c r="B46" s="9"/>
      <c r="C46" s="9"/>
      <c r="D46" s="9"/>
      <c r="E46" s="10"/>
      <c r="F46" s="11"/>
      <c r="G46" s="9"/>
    </row>
    <row r="47" spans="1:7" ht="18">
      <c r="A47" s="9"/>
      <c r="B47" s="9"/>
      <c r="C47" s="9"/>
      <c r="D47" s="9"/>
      <c r="E47" s="10"/>
      <c r="F47" s="11"/>
      <c r="G47" s="9"/>
    </row>
    <row r="48" spans="1:7" ht="18">
      <c r="A48" s="9"/>
      <c r="B48" s="9"/>
      <c r="C48" s="9"/>
      <c r="D48" s="9"/>
      <c r="E48" s="10"/>
      <c r="F48" s="11"/>
      <c r="G48" s="9"/>
    </row>
    <row r="49" spans="1:7" ht="18">
      <c r="A49" s="9"/>
      <c r="B49" s="9"/>
      <c r="C49" s="9"/>
      <c r="D49" s="9"/>
      <c r="E49" s="10"/>
      <c r="F49" s="11"/>
      <c r="G49" s="9"/>
    </row>
    <row r="50" spans="1:7" ht="18">
      <c r="A50" s="9"/>
      <c r="B50" s="9"/>
      <c r="C50" s="9"/>
      <c r="D50" s="9"/>
      <c r="E50" s="10"/>
      <c r="F50" s="11"/>
      <c r="G50" s="9"/>
    </row>
    <row r="51" spans="1:7" ht="18">
      <c r="A51" s="9"/>
      <c r="B51" s="9"/>
      <c r="C51" s="9"/>
      <c r="D51" s="9"/>
      <c r="E51" s="10"/>
      <c r="F51" s="11"/>
      <c r="G51" s="9"/>
    </row>
    <row r="52" spans="1:7" ht="18">
      <c r="A52" s="9"/>
      <c r="B52" s="9"/>
      <c r="C52" s="9"/>
      <c r="D52" s="9"/>
      <c r="E52" s="10"/>
      <c r="F52" s="11"/>
      <c r="G52" s="9"/>
    </row>
    <row r="53" spans="1:7" ht="18">
      <c r="A53" s="9"/>
      <c r="B53" s="9"/>
      <c r="C53" s="9"/>
      <c r="D53" s="9"/>
      <c r="E53" s="10"/>
      <c r="F53" s="11"/>
      <c r="G53" s="9"/>
    </row>
    <row r="54" spans="1:7" ht="18">
      <c r="A54" s="9"/>
      <c r="B54" s="9"/>
      <c r="C54" s="9"/>
      <c r="D54" s="9"/>
      <c r="E54" s="10"/>
      <c r="F54" s="11"/>
      <c r="G54" s="9"/>
    </row>
    <row r="55" spans="1:7" ht="18">
      <c r="A55" s="9"/>
      <c r="B55" s="9"/>
      <c r="C55" s="9"/>
      <c r="D55" s="9"/>
      <c r="E55" s="10"/>
      <c r="F55" s="11"/>
      <c r="G55" s="9"/>
    </row>
    <row r="56" spans="1:7" ht="18">
      <c r="A56" s="9"/>
      <c r="B56" s="9"/>
      <c r="C56" s="9"/>
      <c r="D56" s="9"/>
      <c r="E56" s="10"/>
      <c r="F56" s="11"/>
      <c r="G56" s="9"/>
    </row>
    <row r="57" spans="1:7" ht="18">
      <c r="A57" s="9"/>
      <c r="B57" s="9"/>
      <c r="C57" s="9"/>
      <c r="D57" s="9"/>
      <c r="E57" s="10"/>
      <c r="F57" s="11"/>
      <c r="G57" s="9"/>
    </row>
    <row r="58" spans="1:7" ht="18">
      <c r="A58" s="9"/>
      <c r="B58" s="9"/>
      <c r="C58" s="9"/>
      <c r="D58" s="9"/>
      <c r="E58" s="10"/>
      <c r="F58" s="11"/>
      <c r="G58" s="9"/>
    </row>
    <row r="59" spans="1:7" ht="18">
      <c r="A59" s="9"/>
      <c r="B59" s="9"/>
      <c r="C59" s="9"/>
      <c r="D59" s="9"/>
      <c r="E59" s="10"/>
      <c r="F59" s="11"/>
      <c r="G59" s="9"/>
    </row>
    <row r="60" spans="1:7" ht="18">
      <c r="A60" s="9"/>
      <c r="B60" s="9"/>
      <c r="C60" s="9"/>
      <c r="D60" s="9"/>
      <c r="E60" s="10"/>
      <c r="F60" s="11"/>
      <c r="G60" s="9"/>
    </row>
    <row r="61" spans="1:7" ht="18">
      <c r="A61" s="9"/>
      <c r="B61" s="9"/>
      <c r="C61" s="9"/>
      <c r="D61" s="9"/>
      <c r="E61" s="10"/>
      <c r="F61" s="11"/>
      <c r="G61" s="9"/>
    </row>
    <row r="62" spans="1:7" ht="18">
      <c r="A62" s="9"/>
      <c r="B62" s="9"/>
      <c r="C62" s="9"/>
      <c r="D62" s="9"/>
      <c r="E62" s="10"/>
      <c r="F62" s="11"/>
      <c r="G62" s="9"/>
    </row>
    <row r="63" spans="1:7" ht="18">
      <c r="A63" s="9"/>
      <c r="B63" s="9"/>
      <c r="C63" s="9"/>
      <c r="D63" s="9"/>
      <c r="E63" s="10"/>
      <c r="F63" s="11"/>
      <c r="G63" s="9"/>
    </row>
  </sheetData>
  <sheetProtection formatRows="0" insertRows="0" deleteRows="0"/>
  <mergeCells count="24">
    <mergeCell ref="G22:G27"/>
    <mergeCell ref="B29:B30"/>
    <mergeCell ref="G5:G6"/>
    <mergeCell ref="A7:A30"/>
    <mergeCell ref="B7:B28"/>
    <mergeCell ref="C7:C8"/>
    <mergeCell ref="G7:G8"/>
    <mergeCell ref="C10:C14"/>
    <mergeCell ref="G10:G14"/>
    <mergeCell ref="C15:C21"/>
    <mergeCell ref="G15:G21"/>
    <mergeCell ref="C22:C27"/>
    <mergeCell ref="A5:A6"/>
    <mergeCell ref="B5:B6"/>
    <mergeCell ref="C5:C6"/>
    <mergeCell ref="D5:D6"/>
    <mergeCell ref="E5:E6"/>
    <mergeCell ref="F5:F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8"/>
  <sheetViews>
    <sheetView showGridLines="0" view="pageBreakPreview" topLeftCell="A31" zoomScale="70" zoomScaleNormal="70" zoomScaleSheetLayoutView="70" workbookViewId="0">
      <selection activeCell="C27" sqref="C27:C3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2" t="s">
        <v>61</v>
      </c>
      <c r="B1" s="82"/>
      <c r="C1" s="82"/>
      <c r="D1" s="82"/>
      <c r="E1" s="82"/>
      <c r="F1" s="82"/>
      <c r="G1" s="82"/>
    </row>
    <row r="2" spans="1:7" s="2" customFormat="1" ht="39.950000000000003" customHeight="1">
      <c r="A2" s="83" t="s">
        <v>5</v>
      </c>
      <c r="B2" s="84"/>
      <c r="C2" s="85"/>
      <c r="D2" s="86" t="s">
        <v>7</v>
      </c>
      <c r="E2" s="86"/>
      <c r="F2" s="86"/>
      <c r="G2" s="87"/>
    </row>
    <row r="3" spans="1:7" s="2" customFormat="1" ht="39.950000000000003" customHeight="1" thickBot="1">
      <c r="A3" s="88" t="s">
        <v>9</v>
      </c>
      <c r="B3" s="89"/>
      <c r="C3" s="8"/>
      <c r="D3" s="90" t="s">
        <v>10</v>
      </c>
      <c r="E3" s="91"/>
      <c r="F3" s="91"/>
      <c r="G3" s="87"/>
    </row>
    <row r="4" spans="1:7" s="2" customFormat="1" ht="14.25" customHeight="1">
      <c r="A4" s="6"/>
      <c r="B4" s="6"/>
      <c r="C4" s="6"/>
      <c r="D4" s="6"/>
      <c r="E4" s="6"/>
      <c r="F4" s="7"/>
      <c r="G4" s="6"/>
    </row>
    <row r="5" spans="1:7" s="2" customFormat="1" ht="39.950000000000003" customHeight="1">
      <c r="A5" s="92" t="s">
        <v>0</v>
      </c>
      <c r="B5" s="92" t="s">
        <v>1</v>
      </c>
      <c r="C5" s="92" t="s">
        <v>2</v>
      </c>
      <c r="D5" s="92" t="s">
        <v>3</v>
      </c>
      <c r="E5" s="93" t="s">
        <v>4</v>
      </c>
      <c r="F5" s="80" t="s">
        <v>6</v>
      </c>
      <c r="G5" s="92" t="s">
        <v>8</v>
      </c>
    </row>
    <row r="6" spans="1:7" s="2" customFormat="1" ht="39.950000000000003" customHeight="1">
      <c r="A6" s="92"/>
      <c r="B6" s="92"/>
      <c r="C6" s="92"/>
      <c r="D6" s="92"/>
      <c r="E6" s="94"/>
      <c r="F6" s="81"/>
      <c r="G6" s="92"/>
    </row>
    <row r="7" spans="1:7" s="3" customFormat="1" ht="39.950000000000003" customHeight="1">
      <c r="A7" s="77" t="s">
        <v>486</v>
      </c>
      <c r="B7" s="78" t="s">
        <v>11</v>
      </c>
      <c r="C7" s="78" t="s">
        <v>16</v>
      </c>
      <c r="D7" s="12" t="s">
        <v>154</v>
      </c>
      <c r="E7" s="13">
        <v>62.5</v>
      </c>
      <c r="F7" s="68">
        <f t="shared" ref="F7:F50" si="0">$C$3*E7</f>
        <v>0</v>
      </c>
      <c r="G7" s="79" t="s">
        <v>244</v>
      </c>
    </row>
    <row r="8" spans="1:7" s="3" customFormat="1" ht="39.950000000000003" customHeight="1">
      <c r="A8" s="77" t="s">
        <v>156</v>
      </c>
      <c r="B8" s="78" t="s">
        <v>156</v>
      </c>
      <c r="C8" s="78" t="s">
        <v>156</v>
      </c>
      <c r="D8" s="12" t="s">
        <v>245</v>
      </c>
      <c r="E8" s="13">
        <v>6.25</v>
      </c>
      <c r="F8" s="68">
        <f t="shared" si="0"/>
        <v>0</v>
      </c>
      <c r="G8" s="79" t="s">
        <v>156</v>
      </c>
    </row>
    <row r="9" spans="1:7" s="3" customFormat="1" ht="39.950000000000003" customHeight="1">
      <c r="A9" s="77" t="s">
        <v>156</v>
      </c>
      <c r="B9" s="78" t="s">
        <v>156</v>
      </c>
      <c r="C9" s="78" t="s">
        <v>498</v>
      </c>
      <c r="D9" s="12" t="s">
        <v>193</v>
      </c>
      <c r="E9" s="13">
        <v>12.5</v>
      </c>
      <c r="F9" s="68">
        <f t="shared" si="0"/>
        <v>0</v>
      </c>
      <c r="G9" s="79" t="s">
        <v>487</v>
      </c>
    </row>
    <row r="10" spans="1:7" s="3" customFormat="1" ht="39.950000000000003" customHeight="1">
      <c r="A10" s="77" t="s">
        <v>156</v>
      </c>
      <c r="B10" s="78" t="s">
        <v>156</v>
      </c>
      <c r="C10" s="78" t="s">
        <v>156</v>
      </c>
      <c r="D10" s="12" t="s">
        <v>488</v>
      </c>
      <c r="E10" s="13">
        <v>12.5</v>
      </c>
      <c r="F10" s="68">
        <f t="shared" si="0"/>
        <v>0</v>
      </c>
      <c r="G10" s="79" t="s">
        <v>156</v>
      </c>
    </row>
    <row r="11" spans="1:7" s="3" customFormat="1" ht="39.950000000000003" customHeight="1">
      <c r="A11" s="77" t="s">
        <v>156</v>
      </c>
      <c r="B11" s="78" t="s">
        <v>156</v>
      </c>
      <c r="C11" s="78" t="s">
        <v>156</v>
      </c>
      <c r="D11" s="12" t="s">
        <v>489</v>
      </c>
      <c r="E11" s="13">
        <v>12.5</v>
      </c>
      <c r="F11" s="68">
        <f t="shared" si="0"/>
        <v>0</v>
      </c>
      <c r="G11" s="79" t="s">
        <v>156</v>
      </c>
    </row>
    <row r="12" spans="1:7" s="3" customFormat="1" ht="39.950000000000003" customHeight="1">
      <c r="A12" s="77" t="s">
        <v>156</v>
      </c>
      <c r="B12" s="78" t="s">
        <v>156</v>
      </c>
      <c r="C12" s="78" t="s">
        <v>156</v>
      </c>
      <c r="D12" s="12" t="s">
        <v>174</v>
      </c>
      <c r="E12" s="13">
        <v>6.25</v>
      </c>
      <c r="F12" s="68">
        <f t="shared" si="0"/>
        <v>0</v>
      </c>
      <c r="G12" s="79" t="s">
        <v>156</v>
      </c>
    </row>
    <row r="13" spans="1:7" s="3" customFormat="1" ht="39.950000000000003" customHeight="1">
      <c r="A13" s="77" t="s">
        <v>156</v>
      </c>
      <c r="B13" s="78" t="s">
        <v>156</v>
      </c>
      <c r="C13" s="78" t="s">
        <v>156</v>
      </c>
      <c r="D13" s="12" t="s">
        <v>190</v>
      </c>
      <c r="E13" s="13">
        <v>3.75</v>
      </c>
      <c r="F13" s="68">
        <f t="shared" si="0"/>
        <v>0</v>
      </c>
      <c r="G13" s="79" t="s">
        <v>156</v>
      </c>
    </row>
    <row r="14" spans="1:7" s="3" customFormat="1" ht="39.950000000000003" customHeight="1">
      <c r="A14" s="77" t="s">
        <v>156</v>
      </c>
      <c r="B14" s="78" t="s">
        <v>156</v>
      </c>
      <c r="C14" s="78" t="s">
        <v>156</v>
      </c>
      <c r="D14" s="12" t="s">
        <v>166</v>
      </c>
      <c r="E14" s="13">
        <v>1.25</v>
      </c>
      <c r="F14" s="68">
        <f t="shared" si="0"/>
        <v>0</v>
      </c>
      <c r="G14" s="79" t="s">
        <v>156</v>
      </c>
    </row>
    <row r="15" spans="1:7" s="3" customFormat="1" ht="39.950000000000003" customHeight="1">
      <c r="A15" s="77" t="s">
        <v>156</v>
      </c>
      <c r="B15" s="78" t="s">
        <v>156</v>
      </c>
      <c r="C15" s="78" t="s">
        <v>156</v>
      </c>
      <c r="D15" s="12" t="s">
        <v>165</v>
      </c>
      <c r="E15" s="13">
        <v>1.25</v>
      </c>
      <c r="F15" s="68">
        <f t="shared" si="0"/>
        <v>0</v>
      </c>
      <c r="G15" s="79" t="s">
        <v>156</v>
      </c>
    </row>
    <row r="16" spans="1:7" s="3" customFormat="1" ht="39.950000000000003" customHeight="1">
      <c r="A16" s="77" t="s">
        <v>156</v>
      </c>
      <c r="B16" s="78" t="s">
        <v>156</v>
      </c>
      <c r="C16" s="78" t="s">
        <v>156</v>
      </c>
      <c r="D16" s="12" t="s">
        <v>180</v>
      </c>
      <c r="E16" s="13">
        <v>1.25</v>
      </c>
      <c r="F16" s="68">
        <f t="shared" si="0"/>
        <v>0</v>
      </c>
      <c r="G16" s="79" t="s">
        <v>156</v>
      </c>
    </row>
    <row r="17" spans="1:7" s="3" customFormat="1" ht="39.950000000000003" customHeight="1">
      <c r="A17" s="77" t="s">
        <v>156</v>
      </c>
      <c r="B17" s="78" t="s">
        <v>156</v>
      </c>
      <c r="C17" s="78" t="s">
        <v>156</v>
      </c>
      <c r="D17" s="12" t="s">
        <v>229</v>
      </c>
      <c r="E17" s="13">
        <v>0.62</v>
      </c>
      <c r="F17" s="68">
        <f t="shared" si="0"/>
        <v>0</v>
      </c>
      <c r="G17" s="79" t="s">
        <v>156</v>
      </c>
    </row>
    <row r="18" spans="1:7" s="3" customFormat="1" ht="39.950000000000003" customHeight="1">
      <c r="A18" s="77" t="s">
        <v>156</v>
      </c>
      <c r="B18" s="78" t="s">
        <v>156</v>
      </c>
      <c r="C18" s="78" t="s">
        <v>156</v>
      </c>
      <c r="D18" s="12" t="s">
        <v>167</v>
      </c>
      <c r="E18" s="13">
        <v>0.25</v>
      </c>
      <c r="F18" s="68">
        <f t="shared" si="0"/>
        <v>0</v>
      </c>
      <c r="G18" s="79" t="s">
        <v>156</v>
      </c>
    </row>
    <row r="19" spans="1:7" s="3" customFormat="1" ht="39.950000000000003" customHeight="1">
      <c r="A19" s="77" t="s">
        <v>156</v>
      </c>
      <c r="B19" s="78" t="s">
        <v>156</v>
      </c>
      <c r="C19" s="78" t="s">
        <v>156</v>
      </c>
      <c r="D19" s="12" t="s">
        <v>168</v>
      </c>
      <c r="E19" s="13">
        <v>0.25</v>
      </c>
      <c r="F19" s="68">
        <f t="shared" si="0"/>
        <v>0</v>
      </c>
      <c r="G19" s="79" t="s">
        <v>156</v>
      </c>
    </row>
    <row r="20" spans="1:7" s="3" customFormat="1" ht="39.950000000000003" customHeight="1">
      <c r="A20" s="77" t="s">
        <v>156</v>
      </c>
      <c r="B20" s="78" t="s">
        <v>156</v>
      </c>
      <c r="C20" s="78" t="s">
        <v>156</v>
      </c>
      <c r="D20" s="12" t="s">
        <v>164</v>
      </c>
      <c r="E20" s="13">
        <v>0.12</v>
      </c>
      <c r="F20" s="68">
        <f t="shared" si="0"/>
        <v>0</v>
      </c>
      <c r="G20" s="79" t="s">
        <v>156</v>
      </c>
    </row>
    <row r="21" spans="1:7" s="3" customFormat="1" ht="39.950000000000003" customHeight="1">
      <c r="A21" s="77" t="s">
        <v>156</v>
      </c>
      <c r="B21" s="78" t="s">
        <v>156</v>
      </c>
      <c r="C21" s="78" t="s">
        <v>156</v>
      </c>
      <c r="D21" s="12" t="s">
        <v>169</v>
      </c>
      <c r="E21" s="13">
        <v>0.12</v>
      </c>
      <c r="F21" s="68">
        <f t="shared" si="0"/>
        <v>0</v>
      </c>
      <c r="G21" s="79" t="s">
        <v>156</v>
      </c>
    </row>
    <row r="22" spans="1:7" s="3" customFormat="1" ht="39.950000000000003" customHeight="1">
      <c r="A22" s="77" t="s">
        <v>156</v>
      </c>
      <c r="B22" s="78" t="s">
        <v>156</v>
      </c>
      <c r="C22" s="78" t="s">
        <v>490</v>
      </c>
      <c r="D22" s="12" t="s">
        <v>309</v>
      </c>
      <c r="E22" s="13">
        <v>43.75</v>
      </c>
      <c r="F22" s="68">
        <f t="shared" si="0"/>
        <v>0</v>
      </c>
      <c r="G22" s="79" t="s">
        <v>588</v>
      </c>
    </row>
    <row r="23" spans="1:7" s="3" customFormat="1" ht="39.950000000000003" customHeight="1">
      <c r="A23" s="77" t="s">
        <v>156</v>
      </c>
      <c r="B23" s="78" t="s">
        <v>156</v>
      </c>
      <c r="C23" s="78" t="s">
        <v>156</v>
      </c>
      <c r="D23" s="12" t="s">
        <v>172</v>
      </c>
      <c r="E23" s="13">
        <v>6.25</v>
      </c>
      <c r="F23" s="68">
        <f t="shared" si="0"/>
        <v>0</v>
      </c>
      <c r="G23" s="79" t="s">
        <v>156</v>
      </c>
    </row>
    <row r="24" spans="1:7" s="3" customFormat="1" ht="39.950000000000003" customHeight="1">
      <c r="A24" s="77" t="s">
        <v>156</v>
      </c>
      <c r="B24" s="78" t="s">
        <v>156</v>
      </c>
      <c r="C24" s="78" t="s">
        <v>156</v>
      </c>
      <c r="D24" s="12" t="s">
        <v>174</v>
      </c>
      <c r="E24" s="13">
        <v>6.25</v>
      </c>
      <c r="F24" s="68">
        <f t="shared" si="0"/>
        <v>0</v>
      </c>
      <c r="G24" s="79" t="s">
        <v>156</v>
      </c>
    </row>
    <row r="25" spans="1:7" s="3" customFormat="1" ht="39.950000000000003" customHeight="1">
      <c r="A25" s="77" t="s">
        <v>156</v>
      </c>
      <c r="B25" s="78" t="s">
        <v>156</v>
      </c>
      <c r="C25" s="78" t="s">
        <v>156</v>
      </c>
      <c r="D25" s="12" t="s">
        <v>231</v>
      </c>
      <c r="E25" s="13">
        <v>6.25</v>
      </c>
      <c r="F25" s="68">
        <f t="shared" si="0"/>
        <v>0</v>
      </c>
      <c r="G25" s="79" t="s">
        <v>156</v>
      </c>
    </row>
    <row r="26" spans="1:7" s="3" customFormat="1" ht="39.950000000000003" customHeight="1">
      <c r="A26" s="77" t="s">
        <v>156</v>
      </c>
      <c r="B26" s="78" t="s">
        <v>156</v>
      </c>
      <c r="C26" s="78" t="s">
        <v>156</v>
      </c>
      <c r="D26" s="12" t="s">
        <v>250</v>
      </c>
      <c r="E26" s="13">
        <v>6.25</v>
      </c>
      <c r="F26" s="68">
        <f t="shared" si="0"/>
        <v>0</v>
      </c>
      <c r="G26" s="79" t="s">
        <v>156</v>
      </c>
    </row>
    <row r="27" spans="1:7" s="3" customFormat="1" ht="39.950000000000003" customHeight="1">
      <c r="A27" s="77" t="s">
        <v>156</v>
      </c>
      <c r="B27" s="78" t="s">
        <v>156</v>
      </c>
      <c r="C27" s="78" t="s">
        <v>156</v>
      </c>
      <c r="D27" s="12" t="s">
        <v>179</v>
      </c>
      <c r="E27" s="13">
        <v>1.25</v>
      </c>
      <c r="F27" s="68">
        <f t="shared" si="0"/>
        <v>0</v>
      </c>
      <c r="G27" s="79" t="s">
        <v>156</v>
      </c>
    </row>
    <row r="28" spans="1:7" s="3" customFormat="1" ht="39.950000000000003" customHeight="1">
      <c r="A28" s="77" t="s">
        <v>156</v>
      </c>
      <c r="B28" s="78" t="s">
        <v>156</v>
      </c>
      <c r="C28" s="78" t="s">
        <v>156</v>
      </c>
      <c r="D28" s="12" t="s">
        <v>281</v>
      </c>
      <c r="E28" s="13">
        <v>0.62</v>
      </c>
      <c r="F28" s="68">
        <f t="shared" si="0"/>
        <v>0</v>
      </c>
      <c r="G28" s="79" t="s">
        <v>156</v>
      </c>
    </row>
    <row r="29" spans="1:7" s="3" customFormat="1" ht="39.950000000000003" customHeight="1">
      <c r="A29" s="77" t="s">
        <v>156</v>
      </c>
      <c r="B29" s="78" t="s">
        <v>156</v>
      </c>
      <c r="C29" s="78" t="s">
        <v>156</v>
      </c>
      <c r="D29" s="12" t="s">
        <v>166</v>
      </c>
      <c r="E29" s="13">
        <v>0.62</v>
      </c>
      <c r="F29" s="68">
        <f t="shared" si="0"/>
        <v>0</v>
      </c>
      <c r="G29" s="79" t="s">
        <v>156</v>
      </c>
    </row>
    <row r="30" spans="1:7" s="3" customFormat="1" ht="39.950000000000003" customHeight="1">
      <c r="A30" s="77" t="s">
        <v>156</v>
      </c>
      <c r="B30" s="78" t="s">
        <v>156</v>
      </c>
      <c r="C30" s="78" t="s">
        <v>156</v>
      </c>
      <c r="D30" s="12" t="s">
        <v>187</v>
      </c>
      <c r="E30" s="13">
        <v>0.62</v>
      </c>
      <c r="F30" s="68">
        <f t="shared" si="0"/>
        <v>0</v>
      </c>
      <c r="G30" s="79" t="s">
        <v>156</v>
      </c>
    </row>
    <row r="31" spans="1:7" s="3" customFormat="1" ht="39.950000000000003" customHeight="1">
      <c r="A31" s="77" t="s">
        <v>156</v>
      </c>
      <c r="B31" s="78" t="s">
        <v>156</v>
      </c>
      <c r="C31" s="78" t="s">
        <v>156</v>
      </c>
      <c r="D31" s="12" t="s">
        <v>169</v>
      </c>
      <c r="E31" s="13">
        <v>0.12</v>
      </c>
      <c r="F31" s="68">
        <f t="shared" si="0"/>
        <v>0</v>
      </c>
      <c r="G31" s="79" t="s">
        <v>156</v>
      </c>
    </row>
    <row r="32" spans="1:7" s="3" customFormat="1" ht="39.950000000000003" customHeight="1">
      <c r="A32" s="77" t="s">
        <v>156</v>
      </c>
      <c r="B32" s="78" t="s">
        <v>156</v>
      </c>
      <c r="C32" s="78" t="s">
        <v>491</v>
      </c>
      <c r="D32" s="12" t="s">
        <v>492</v>
      </c>
      <c r="E32" s="13">
        <v>25</v>
      </c>
      <c r="F32" s="68">
        <f t="shared" si="0"/>
        <v>0</v>
      </c>
      <c r="G32" s="79" t="s">
        <v>493</v>
      </c>
    </row>
    <row r="33" spans="1:7" s="3" customFormat="1" ht="39.950000000000003" customHeight="1">
      <c r="A33" s="77" t="s">
        <v>156</v>
      </c>
      <c r="B33" s="78" t="s">
        <v>156</v>
      </c>
      <c r="C33" s="78" t="s">
        <v>156</v>
      </c>
      <c r="D33" s="12" t="s">
        <v>306</v>
      </c>
      <c r="E33" s="13">
        <v>6.25</v>
      </c>
      <c r="F33" s="68">
        <f t="shared" si="0"/>
        <v>0</v>
      </c>
      <c r="G33" s="79" t="s">
        <v>156</v>
      </c>
    </row>
    <row r="34" spans="1:7" s="3" customFormat="1" ht="39.950000000000003" customHeight="1">
      <c r="A34" s="77" t="s">
        <v>156</v>
      </c>
      <c r="B34" s="78" t="s">
        <v>156</v>
      </c>
      <c r="C34" s="78" t="s">
        <v>156</v>
      </c>
      <c r="D34" s="12" t="s">
        <v>172</v>
      </c>
      <c r="E34" s="13">
        <v>6.25</v>
      </c>
      <c r="F34" s="68">
        <f t="shared" si="0"/>
        <v>0</v>
      </c>
      <c r="G34" s="79" t="s">
        <v>156</v>
      </c>
    </row>
    <row r="35" spans="1:7" s="3" customFormat="1" ht="39.950000000000003" customHeight="1">
      <c r="A35" s="77" t="s">
        <v>156</v>
      </c>
      <c r="B35" s="78" t="s">
        <v>156</v>
      </c>
      <c r="C35" s="78" t="s">
        <v>156</v>
      </c>
      <c r="D35" s="12" t="s">
        <v>230</v>
      </c>
      <c r="E35" s="13">
        <v>6.25</v>
      </c>
      <c r="F35" s="68">
        <f t="shared" si="0"/>
        <v>0</v>
      </c>
      <c r="G35" s="79" t="s">
        <v>156</v>
      </c>
    </row>
    <row r="36" spans="1:7" s="3" customFormat="1" ht="39.950000000000003" customHeight="1">
      <c r="A36" s="77" t="s">
        <v>156</v>
      </c>
      <c r="B36" s="78" t="s">
        <v>156</v>
      </c>
      <c r="C36" s="78" t="s">
        <v>156</v>
      </c>
      <c r="D36" s="12" t="s">
        <v>276</v>
      </c>
      <c r="E36" s="13">
        <v>6.25</v>
      </c>
      <c r="F36" s="68">
        <f t="shared" si="0"/>
        <v>0</v>
      </c>
      <c r="G36" s="79" t="s">
        <v>156</v>
      </c>
    </row>
    <row r="37" spans="1:7" s="3" customFormat="1" ht="39.950000000000003" customHeight="1">
      <c r="A37" s="77" t="s">
        <v>156</v>
      </c>
      <c r="B37" s="78" t="s">
        <v>156</v>
      </c>
      <c r="C37" s="78" t="s">
        <v>156</v>
      </c>
      <c r="D37" s="12" t="s">
        <v>332</v>
      </c>
      <c r="E37" s="13">
        <v>2.5</v>
      </c>
      <c r="F37" s="68">
        <f t="shared" si="0"/>
        <v>0</v>
      </c>
      <c r="G37" s="79" t="s">
        <v>156</v>
      </c>
    </row>
    <row r="38" spans="1:7" s="3" customFormat="1" ht="39.950000000000003" customHeight="1">
      <c r="A38" s="77" t="s">
        <v>156</v>
      </c>
      <c r="B38" s="78" t="s">
        <v>156</v>
      </c>
      <c r="C38" s="78" t="s">
        <v>156</v>
      </c>
      <c r="D38" s="12" t="s">
        <v>166</v>
      </c>
      <c r="E38" s="13">
        <v>0.62</v>
      </c>
      <c r="F38" s="68">
        <f t="shared" si="0"/>
        <v>0</v>
      </c>
      <c r="G38" s="79" t="s">
        <v>156</v>
      </c>
    </row>
    <row r="39" spans="1:7" s="3" customFormat="1" ht="39.950000000000003" customHeight="1">
      <c r="A39" s="77" t="s">
        <v>156</v>
      </c>
      <c r="B39" s="78" t="s">
        <v>156</v>
      </c>
      <c r="C39" s="78" t="s">
        <v>156</v>
      </c>
      <c r="D39" s="12" t="s">
        <v>187</v>
      </c>
      <c r="E39" s="13">
        <v>0.62</v>
      </c>
      <c r="F39" s="68">
        <f t="shared" si="0"/>
        <v>0</v>
      </c>
      <c r="G39" s="79" t="s">
        <v>156</v>
      </c>
    </row>
    <row r="40" spans="1:7" s="3" customFormat="1" ht="39.950000000000003" customHeight="1">
      <c r="A40" s="77" t="s">
        <v>156</v>
      </c>
      <c r="B40" s="78" t="s">
        <v>156</v>
      </c>
      <c r="C40" s="78" t="s">
        <v>156</v>
      </c>
      <c r="D40" s="12" t="s">
        <v>180</v>
      </c>
      <c r="E40" s="13">
        <v>0.62</v>
      </c>
      <c r="F40" s="68">
        <f t="shared" si="0"/>
        <v>0</v>
      </c>
      <c r="G40" s="79" t="s">
        <v>156</v>
      </c>
    </row>
    <row r="41" spans="1:7" s="3" customFormat="1" ht="39.950000000000003" customHeight="1">
      <c r="A41" s="77" t="s">
        <v>156</v>
      </c>
      <c r="B41" s="78" t="s">
        <v>156</v>
      </c>
      <c r="C41" s="78" t="s">
        <v>494</v>
      </c>
      <c r="D41" s="12" t="s">
        <v>250</v>
      </c>
      <c r="E41" s="13">
        <v>43.75</v>
      </c>
      <c r="F41" s="68">
        <f t="shared" si="0"/>
        <v>0</v>
      </c>
      <c r="G41" s="79" t="s">
        <v>495</v>
      </c>
    </row>
    <row r="42" spans="1:7" s="3" customFormat="1" ht="39.950000000000003" customHeight="1">
      <c r="A42" s="77" t="s">
        <v>156</v>
      </c>
      <c r="B42" s="78" t="s">
        <v>156</v>
      </c>
      <c r="C42" s="78" t="s">
        <v>156</v>
      </c>
      <c r="D42" s="12" t="s">
        <v>180</v>
      </c>
      <c r="E42" s="13">
        <v>1.88</v>
      </c>
      <c r="F42" s="68">
        <f t="shared" si="0"/>
        <v>0</v>
      </c>
      <c r="G42" s="79" t="s">
        <v>156</v>
      </c>
    </row>
    <row r="43" spans="1:7" s="3" customFormat="1" ht="39.950000000000003" customHeight="1">
      <c r="A43" s="77" t="s">
        <v>156</v>
      </c>
      <c r="B43" s="78" t="s">
        <v>156</v>
      </c>
      <c r="C43" s="78" t="s">
        <v>156</v>
      </c>
      <c r="D43" s="12" t="s">
        <v>190</v>
      </c>
      <c r="E43" s="13">
        <v>1.88</v>
      </c>
      <c r="F43" s="68">
        <f t="shared" si="0"/>
        <v>0</v>
      </c>
      <c r="G43" s="79" t="s">
        <v>156</v>
      </c>
    </row>
    <row r="44" spans="1:7" s="3" customFormat="1" ht="39.950000000000003" customHeight="1">
      <c r="A44" s="77" t="s">
        <v>156</v>
      </c>
      <c r="B44" s="78" t="s">
        <v>156</v>
      </c>
      <c r="C44" s="78" t="s">
        <v>156</v>
      </c>
      <c r="D44" s="12" t="s">
        <v>164</v>
      </c>
      <c r="E44" s="13">
        <v>0.62</v>
      </c>
      <c r="F44" s="68">
        <f t="shared" si="0"/>
        <v>0</v>
      </c>
      <c r="G44" s="79" t="s">
        <v>156</v>
      </c>
    </row>
    <row r="45" spans="1:7" s="3" customFormat="1" ht="39.950000000000003" customHeight="1">
      <c r="A45" s="77" t="s">
        <v>156</v>
      </c>
      <c r="B45" s="78" t="s">
        <v>156</v>
      </c>
      <c r="C45" s="78" t="s">
        <v>156</v>
      </c>
      <c r="D45" s="12" t="s">
        <v>166</v>
      </c>
      <c r="E45" s="13">
        <v>0.25</v>
      </c>
      <c r="F45" s="68">
        <f t="shared" si="0"/>
        <v>0</v>
      </c>
      <c r="G45" s="79" t="s">
        <v>156</v>
      </c>
    </row>
    <row r="46" spans="1:7" s="3" customFormat="1" ht="39.950000000000003" customHeight="1">
      <c r="A46" s="77" t="s">
        <v>156</v>
      </c>
      <c r="B46" s="78" t="s">
        <v>156</v>
      </c>
      <c r="C46" s="78" t="s">
        <v>156</v>
      </c>
      <c r="D46" s="12" t="s">
        <v>169</v>
      </c>
      <c r="E46" s="13">
        <v>0.12</v>
      </c>
      <c r="F46" s="68">
        <f t="shared" si="0"/>
        <v>0</v>
      </c>
      <c r="G46" s="79" t="s">
        <v>156</v>
      </c>
    </row>
    <row r="47" spans="1:7" s="3" customFormat="1" ht="39.950000000000003" customHeight="1">
      <c r="A47" s="77" t="s">
        <v>156</v>
      </c>
      <c r="B47" s="78" t="s">
        <v>156</v>
      </c>
      <c r="C47" s="78" t="s">
        <v>156</v>
      </c>
      <c r="D47" s="12" t="s">
        <v>182</v>
      </c>
      <c r="E47" s="13">
        <v>0.12</v>
      </c>
      <c r="F47" s="68">
        <f t="shared" si="0"/>
        <v>0</v>
      </c>
      <c r="G47" s="79" t="s">
        <v>156</v>
      </c>
    </row>
    <row r="48" spans="1:7" s="3" customFormat="1" ht="39.950000000000003" customHeight="1">
      <c r="A48" s="77" t="s">
        <v>156</v>
      </c>
      <c r="B48" s="78" t="s">
        <v>156</v>
      </c>
      <c r="C48" s="69" t="s">
        <v>192</v>
      </c>
      <c r="D48" s="12" t="s">
        <v>193</v>
      </c>
      <c r="E48" s="13">
        <v>25</v>
      </c>
      <c r="F48" s="68">
        <f t="shared" si="0"/>
        <v>0</v>
      </c>
      <c r="G48" s="70" t="s">
        <v>194</v>
      </c>
    </row>
    <row r="49" spans="1:7" s="3" customFormat="1" ht="39.950000000000003" customHeight="1">
      <c r="A49" s="77" t="s">
        <v>156</v>
      </c>
      <c r="B49" s="78" t="s">
        <v>241</v>
      </c>
      <c r="C49" s="69" t="s">
        <v>496</v>
      </c>
      <c r="D49" s="12" t="s">
        <v>497</v>
      </c>
      <c r="E49" s="13">
        <v>50</v>
      </c>
      <c r="F49" s="68">
        <f t="shared" si="0"/>
        <v>0</v>
      </c>
      <c r="G49" s="70" t="s">
        <v>194</v>
      </c>
    </row>
    <row r="50" spans="1:7" s="3" customFormat="1" ht="39.950000000000003" customHeight="1">
      <c r="A50" s="77" t="s">
        <v>156</v>
      </c>
      <c r="B50" s="78" t="s">
        <v>156</v>
      </c>
      <c r="C50" s="69" t="s">
        <v>197</v>
      </c>
      <c r="D50" s="12" t="s">
        <v>198</v>
      </c>
      <c r="E50" s="13">
        <v>200</v>
      </c>
      <c r="F50" s="68">
        <f t="shared" si="0"/>
        <v>0</v>
      </c>
      <c r="G50" s="70" t="s">
        <v>194</v>
      </c>
    </row>
    <row r="51" spans="1:7" ht="39.950000000000003" customHeight="1">
      <c r="A51" s="9"/>
      <c r="B51" s="9"/>
      <c r="C51" s="9"/>
      <c r="D51" s="9"/>
      <c r="E51" s="10"/>
      <c r="F51" s="11"/>
      <c r="G51" s="9"/>
    </row>
    <row r="52" spans="1:7" ht="18">
      <c r="A52" s="9"/>
      <c r="B52" s="9"/>
      <c r="C52" s="9"/>
      <c r="D52" s="9"/>
      <c r="E52" s="10"/>
      <c r="F52" s="11"/>
      <c r="G52" s="9"/>
    </row>
    <row r="53" spans="1:7" ht="18">
      <c r="A53" s="9"/>
      <c r="B53" s="9"/>
      <c r="C53" s="9"/>
      <c r="D53" s="9"/>
      <c r="E53" s="10"/>
      <c r="F53" s="11"/>
      <c r="G53" s="9"/>
    </row>
    <row r="54" spans="1:7" ht="18">
      <c r="A54" s="9"/>
      <c r="B54" s="9"/>
      <c r="C54" s="9"/>
      <c r="D54" s="9"/>
      <c r="E54" s="10"/>
      <c r="F54" s="11"/>
      <c r="G54" s="9"/>
    </row>
    <row r="55" spans="1:7" ht="18">
      <c r="A55" s="9"/>
      <c r="B55" s="9"/>
      <c r="C55" s="9"/>
      <c r="D55" s="9"/>
      <c r="E55" s="10"/>
      <c r="F55" s="11"/>
      <c r="G55" s="9"/>
    </row>
    <row r="56" spans="1:7" ht="18">
      <c r="A56" s="9"/>
      <c r="B56" s="9"/>
      <c r="C56" s="9"/>
      <c r="D56" s="9"/>
      <c r="E56" s="10"/>
      <c r="F56" s="11"/>
      <c r="G56" s="9"/>
    </row>
    <row r="57" spans="1:7" ht="18">
      <c r="A57" s="9"/>
      <c r="B57" s="9"/>
      <c r="C57" s="9"/>
      <c r="D57" s="9"/>
      <c r="E57" s="10"/>
      <c r="F57" s="11"/>
      <c r="G57" s="9"/>
    </row>
    <row r="58" spans="1:7" ht="18">
      <c r="A58" s="9"/>
      <c r="B58" s="9"/>
      <c r="C58" s="9"/>
      <c r="D58" s="9"/>
      <c r="E58" s="10"/>
      <c r="F58" s="11"/>
      <c r="G58" s="9"/>
    </row>
    <row r="59" spans="1:7" ht="18">
      <c r="A59" s="9"/>
      <c r="B59" s="9"/>
      <c r="C59" s="9"/>
      <c r="D59" s="9"/>
      <c r="E59" s="10"/>
      <c r="F59" s="11"/>
      <c r="G59" s="9"/>
    </row>
    <row r="60" spans="1:7" ht="18">
      <c r="A60" s="9"/>
      <c r="B60" s="9"/>
      <c r="C60" s="9"/>
      <c r="D60" s="9"/>
      <c r="E60" s="10"/>
      <c r="F60" s="11"/>
      <c r="G60" s="9"/>
    </row>
    <row r="61" spans="1:7" ht="18">
      <c r="A61" s="9"/>
      <c r="B61" s="9"/>
      <c r="C61" s="9"/>
      <c r="D61" s="9"/>
      <c r="E61" s="10"/>
      <c r="F61" s="11"/>
      <c r="G61" s="9"/>
    </row>
    <row r="62" spans="1:7" ht="18">
      <c r="A62" s="9"/>
      <c r="B62" s="9"/>
      <c r="C62" s="9"/>
      <c r="D62" s="9"/>
      <c r="E62" s="10"/>
      <c r="F62" s="11"/>
      <c r="G62" s="9"/>
    </row>
    <row r="63" spans="1:7" ht="18">
      <c r="A63" s="9"/>
      <c r="B63" s="9"/>
      <c r="C63" s="9"/>
      <c r="D63" s="9"/>
      <c r="E63" s="10"/>
      <c r="F63" s="11"/>
      <c r="G63" s="9"/>
    </row>
    <row r="64" spans="1:7" ht="18">
      <c r="A64" s="9"/>
      <c r="B64" s="9"/>
      <c r="C64" s="9"/>
      <c r="D64" s="9"/>
      <c r="E64" s="10"/>
      <c r="F64" s="11"/>
      <c r="G64" s="9"/>
    </row>
    <row r="65" spans="1:7" ht="18">
      <c r="A65" s="9"/>
      <c r="B65" s="9"/>
      <c r="C65" s="9"/>
      <c r="D65" s="9"/>
      <c r="E65" s="10"/>
      <c r="F65" s="11"/>
      <c r="G65" s="9"/>
    </row>
    <row r="66" spans="1:7" ht="18">
      <c r="A66" s="9"/>
      <c r="B66" s="9"/>
      <c r="C66" s="9"/>
      <c r="D66" s="9"/>
      <c r="E66" s="10"/>
      <c r="F66" s="11"/>
      <c r="G66" s="9"/>
    </row>
    <row r="67" spans="1:7" ht="18">
      <c r="A67" s="9"/>
      <c r="B67" s="9"/>
      <c r="C67" s="9"/>
      <c r="D67" s="9"/>
      <c r="E67" s="10"/>
      <c r="F67" s="11"/>
      <c r="G67" s="9"/>
    </row>
    <row r="68" spans="1:7" ht="18">
      <c r="A68" s="9"/>
      <c r="B68" s="9"/>
      <c r="C68" s="9"/>
      <c r="D68" s="9"/>
      <c r="E68" s="10"/>
      <c r="F68" s="11"/>
      <c r="G68" s="9"/>
    </row>
  </sheetData>
  <sheetProtection formatRows="0" insertRows="0" deleteRows="0"/>
  <mergeCells count="26">
    <mergeCell ref="A7:A50"/>
    <mergeCell ref="B7:B48"/>
    <mergeCell ref="C7:C8"/>
    <mergeCell ref="G7:G8"/>
    <mergeCell ref="C9:C21"/>
    <mergeCell ref="G9:G21"/>
    <mergeCell ref="C22:C31"/>
    <mergeCell ref="G22:G31"/>
    <mergeCell ref="C32:C40"/>
    <mergeCell ref="G32:G40"/>
    <mergeCell ref="C41:C47"/>
    <mergeCell ref="G41:G47"/>
    <mergeCell ref="B49:B50"/>
    <mergeCell ref="B5:B6"/>
    <mergeCell ref="C5:C6"/>
    <mergeCell ref="D5:D6"/>
    <mergeCell ref="E5:E6"/>
    <mergeCell ref="A1:G1"/>
    <mergeCell ref="A2:C2"/>
    <mergeCell ref="D2:F2"/>
    <mergeCell ref="G2:G3"/>
    <mergeCell ref="A3:B3"/>
    <mergeCell ref="D3:F3"/>
    <mergeCell ref="G5:G6"/>
    <mergeCell ref="F5:F6"/>
    <mergeCell ref="A5:A6"/>
  </mergeCells>
  <phoneticPr fontId="1" type="noConversion"/>
  <printOptions horizontalCentered="1"/>
  <pageMargins left="0.39370078740157483" right="0.39370078740157483" top="0.78740157480314965" bottom="0.78740157480314965" header="0" footer="0"/>
  <pageSetup paperSize="9" scale="33"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9"/>
  <sheetViews>
    <sheetView showGridLines="0" view="pageBreakPreview" topLeftCell="A32" zoomScale="70" zoomScaleNormal="70" zoomScaleSheetLayoutView="70" workbookViewId="0">
      <selection activeCell="C27" sqref="C27:C3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2" t="s">
        <v>61</v>
      </c>
      <c r="B1" s="82"/>
      <c r="C1" s="82"/>
      <c r="D1" s="82"/>
      <c r="E1" s="82"/>
      <c r="F1" s="82"/>
      <c r="G1" s="82"/>
    </row>
    <row r="2" spans="1:7" s="2" customFormat="1" ht="39.950000000000003" customHeight="1">
      <c r="A2" s="83" t="s">
        <v>5</v>
      </c>
      <c r="B2" s="84"/>
      <c r="C2" s="85"/>
      <c r="D2" s="86" t="s">
        <v>7</v>
      </c>
      <c r="E2" s="86"/>
      <c r="F2" s="86"/>
      <c r="G2" s="87"/>
    </row>
    <row r="3" spans="1:7" s="2" customFormat="1" ht="39.950000000000003" customHeight="1" thickBot="1">
      <c r="A3" s="88" t="s">
        <v>9</v>
      </c>
      <c r="B3" s="89"/>
      <c r="C3" s="8"/>
      <c r="D3" s="90" t="s">
        <v>10</v>
      </c>
      <c r="E3" s="91"/>
      <c r="F3" s="91"/>
      <c r="G3" s="87"/>
    </row>
    <row r="4" spans="1:7" s="2" customFormat="1" ht="14.25" customHeight="1">
      <c r="A4" s="6"/>
      <c r="B4" s="6"/>
      <c r="C4" s="6"/>
      <c r="D4" s="6"/>
      <c r="E4" s="6"/>
      <c r="F4" s="7"/>
      <c r="G4" s="6"/>
    </row>
    <row r="5" spans="1:7" s="2" customFormat="1" ht="39.950000000000003" customHeight="1">
      <c r="A5" s="92" t="s">
        <v>0</v>
      </c>
      <c r="B5" s="92" t="s">
        <v>1</v>
      </c>
      <c r="C5" s="92" t="s">
        <v>2</v>
      </c>
      <c r="D5" s="92" t="s">
        <v>3</v>
      </c>
      <c r="E5" s="93" t="s">
        <v>4</v>
      </c>
      <c r="F5" s="80" t="s">
        <v>6</v>
      </c>
      <c r="G5" s="92" t="s">
        <v>8</v>
      </c>
    </row>
    <row r="6" spans="1:7" s="2" customFormat="1" ht="39.950000000000003" customHeight="1">
      <c r="A6" s="92"/>
      <c r="B6" s="92"/>
      <c r="C6" s="92"/>
      <c r="D6" s="92"/>
      <c r="E6" s="94"/>
      <c r="F6" s="81"/>
      <c r="G6" s="92"/>
    </row>
    <row r="7" spans="1:7" s="3" customFormat="1" ht="39.950000000000003" customHeight="1">
      <c r="A7" s="77" t="s">
        <v>499</v>
      </c>
      <c r="B7" s="78" t="s">
        <v>11</v>
      </c>
      <c r="C7" s="78" t="s">
        <v>500</v>
      </c>
      <c r="D7" s="12" t="s">
        <v>154</v>
      </c>
      <c r="E7" s="13">
        <v>50</v>
      </c>
      <c r="F7" s="68">
        <f t="shared" ref="F7:F36" si="0">$C$3*E7</f>
        <v>0</v>
      </c>
      <c r="G7" s="79" t="s">
        <v>501</v>
      </c>
    </row>
    <row r="8" spans="1:7" s="3" customFormat="1" ht="39.950000000000003" customHeight="1">
      <c r="A8" s="77" t="s">
        <v>156</v>
      </c>
      <c r="B8" s="78" t="s">
        <v>156</v>
      </c>
      <c r="C8" s="78" t="s">
        <v>156</v>
      </c>
      <c r="D8" s="12" t="s">
        <v>235</v>
      </c>
      <c r="E8" s="13">
        <v>2.5</v>
      </c>
      <c r="F8" s="68">
        <f t="shared" si="0"/>
        <v>0</v>
      </c>
      <c r="G8" s="79" t="s">
        <v>156</v>
      </c>
    </row>
    <row r="9" spans="1:7" s="3" customFormat="1" ht="39.950000000000003" customHeight="1">
      <c r="A9" s="77" t="s">
        <v>156</v>
      </c>
      <c r="B9" s="78" t="s">
        <v>156</v>
      </c>
      <c r="C9" s="78" t="s">
        <v>156</v>
      </c>
      <c r="D9" s="12" t="s">
        <v>180</v>
      </c>
      <c r="E9" s="13">
        <v>2.5</v>
      </c>
      <c r="F9" s="68">
        <f t="shared" si="0"/>
        <v>0</v>
      </c>
      <c r="G9" s="79" t="s">
        <v>156</v>
      </c>
    </row>
    <row r="10" spans="1:7" s="3" customFormat="1" ht="39.950000000000003" customHeight="1">
      <c r="A10" s="77" t="s">
        <v>156</v>
      </c>
      <c r="B10" s="78" t="s">
        <v>156</v>
      </c>
      <c r="C10" s="78" t="s">
        <v>156</v>
      </c>
      <c r="D10" s="12" t="s">
        <v>164</v>
      </c>
      <c r="E10" s="13">
        <v>0.62</v>
      </c>
      <c r="F10" s="68">
        <f t="shared" si="0"/>
        <v>0</v>
      </c>
      <c r="G10" s="79" t="s">
        <v>156</v>
      </c>
    </row>
    <row r="11" spans="1:7" s="3" customFormat="1" ht="39.950000000000003" customHeight="1">
      <c r="A11" s="77" t="s">
        <v>156</v>
      </c>
      <c r="B11" s="78" t="s">
        <v>156</v>
      </c>
      <c r="C11" s="78" t="s">
        <v>156</v>
      </c>
      <c r="D11" s="12" t="s">
        <v>169</v>
      </c>
      <c r="E11" s="13">
        <v>0.62</v>
      </c>
      <c r="F11" s="68">
        <f t="shared" si="0"/>
        <v>0</v>
      </c>
      <c r="G11" s="79" t="s">
        <v>156</v>
      </c>
    </row>
    <row r="12" spans="1:7" s="3" customFormat="1" ht="39.950000000000003" customHeight="1">
      <c r="A12" s="77" t="s">
        <v>156</v>
      </c>
      <c r="B12" s="78" t="s">
        <v>156</v>
      </c>
      <c r="C12" s="78" t="s">
        <v>502</v>
      </c>
      <c r="D12" s="12" t="s">
        <v>249</v>
      </c>
      <c r="E12" s="13">
        <v>31.25</v>
      </c>
      <c r="F12" s="68">
        <f t="shared" si="0"/>
        <v>0</v>
      </c>
      <c r="G12" s="79" t="s">
        <v>503</v>
      </c>
    </row>
    <row r="13" spans="1:7" s="3" customFormat="1" ht="39.950000000000003" customHeight="1">
      <c r="A13" s="77" t="s">
        <v>156</v>
      </c>
      <c r="B13" s="78" t="s">
        <v>156</v>
      </c>
      <c r="C13" s="78" t="s">
        <v>156</v>
      </c>
      <c r="D13" s="12" t="s">
        <v>190</v>
      </c>
      <c r="E13" s="13">
        <v>3.75</v>
      </c>
      <c r="F13" s="68">
        <f t="shared" si="0"/>
        <v>0</v>
      </c>
      <c r="G13" s="79" t="s">
        <v>156</v>
      </c>
    </row>
    <row r="14" spans="1:7" s="3" customFormat="1" ht="39.950000000000003" customHeight="1">
      <c r="A14" s="77" t="s">
        <v>156</v>
      </c>
      <c r="B14" s="78" t="s">
        <v>156</v>
      </c>
      <c r="C14" s="78" t="s">
        <v>156</v>
      </c>
      <c r="D14" s="12" t="s">
        <v>165</v>
      </c>
      <c r="E14" s="13">
        <v>2.5</v>
      </c>
      <c r="F14" s="68">
        <f t="shared" si="0"/>
        <v>0</v>
      </c>
      <c r="G14" s="79" t="s">
        <v>156</v>
      </c>
    </row>
    <row r="15" spans="1:7" s="3" customFormat="1" ht="39.950000000000003" customHeight="1">
      <c r="A15" s="77" t="s">
        <v>156</v>
      </c>
      <c r="B15" s="78" t="s">
        <v>156</v>
      </c>
      <c r="C15" s="78" t="s">
        <v>156</v>
      </c>
      <c r="D15" s="12" t="s">
        <v>166</v>
      </c>
      <c r="E15" s="13">
        <v>0.38</v>
      </c>
      <c r="F15" s="68">
        <f t="shared" si="0"/>
        <v>0</v>
      </c>
      <c r="G15" s="79" t="s">
        <v>156</v>
      </c>
    </row>
    <row r="16" spans="1:7" s="3" customFormat="1" ht="39.950000000000003" customHeight="1">
      <c r="A16" s="77" t="s">
        <v>156</v>
      </c>
      <c r="B16" s="78" t="s">
        <v>156</v>
      </c>
      <c r="C16" s="78" t="s">
        <v>156</v>
      </c>
      <c r="D16" s="12" t="s">
        <v>169</v>
      </c>
      <c r="E16" s="13">
        <v>0.12</v>
      </c>
      <c r="F16" s="68">
        <f t="shared" si="0"/>
        <v>0</v>
      </c>
      <c r="G16" s="79" t="s">
        <v>156</v>
      </c>
    </row>
    <row r="17" spans="1:7" s="3" customFormat="1" ht="39.950000000000003" customHeight="1">
      <c r="A17" s="77" t="s">
        <v>156</v>
      </c>
      <c r="B17" s="78" t="s">
        <v>156</v>
      </c>
      <c r="C17" s="78" t="s">
        <v>504</v>
      </c>
      <c r="D17" s="12" t="s">
        <v>247</v>
      </c>
      <c r="E17" s="13">
        <v>62.5</v>
      </c>
      <c r="F17" s="68">
        <f t="shared" si="0"/>
        <v>0</v>
      </c>
      <c r="G17" s="79" t="s">
        <v>505</v>
      </c>
    </row>
    <row r="18" spans="1:7" s="3" customFormat="1" ht="39.950000000000003" customHeight="1">
      <c r="A18" s="77" t="s">
        <v>156</v>
      </c>
      <c r="B18" s="78" t="s">
        <v>156</v>
      </c>
      <c r="C18" s="78" t="s">
        <v>156</v>
      </c>
      <c r="D18" s="12" t="s">
        <v>179</v>
      </c>
      <c r="E18" s="13">
        <v>2.5</v>
      </c>
      <c r="F18" s="68">
        <f t="shared" si="0"/>
        <v>0</v>
      </c>
      <c r="G18" s="79" t="s">
        <v>156</v>
      </c>
    </row>
    <row r="19" spans="1:7" s="3" customFormat="1" ht="39.950000000000003" customHeight="1">
      <c r="A19" s="77" t="s">
        <v>156</v>
      </c>
      <c r="B19" s="78" t="s">
        <v>156</v>
      </c>
      <c r="C19" s="78" t="s">
        <v>506</v>
      </c>
      <c r="D19" s="12" t="s">
        <v>268</v>
      </c>
      <c r="E19" s="13">
        <v>62.5</v>
      </c>
      <c r="F19" s="68">
        <f t="shared" si="0"/>
        <v>0</v>
      </c>
      <c r="G19" s="79" t="s">
        <v>507</v>
      </c>
    </row>
    <row r="20" spans="1:7" s="3" customFormat="1" ht="39.950000000000003" customHeight="1">
      <c r="A20" s="77" t="s">
        <v>156</v>
      </c>
      <c r="B20" s="78" t="s">
        <v>156</v>
      </c>
      <c r="C20" s="78" t="s">
        <v>156</v>
      </c>
      <c r="D20" s="12" t="s">
        <v>230</v>
      </c>
      <c r="E20" s="13">
        <v>12.5</v>
      </c>
      <c r="F20" s="68">
        <f t="shared" si="0"/>
        <v>0</v>
      </c>
      <c r="G20" s="79" t="s">
        <v>156</v>
      </c>
    </row>
    <row r="21" spans="1:7" s="3" customFormat="1" ht="39.950000000000003" customHeight="1">
      <c r="A21" s="77" t="s">
        <v>156</v>
      </c>
      <c r="B21" s="78" t="s">
        <v>156</v>
      </c>
      <c r="C21" s="78" t="s">
        <v>156</v>
      </c>
      <c r="D21" s="12" t="s">
        <v>174</v>
      </c>
      <c r="E21" s="13">
        <v>6.25</v>
      </c>
      <c r="F21" s="68">
        <f t="shared" si="0"/>
        <v>0</v>
      </c>
      <c r="G21" s="79" t="s">
        <v>156</v>
      </c>
    </row>
    <row r="22" spans="1:7" s="3" customFormat="1" ht="39.950000000000003" customHeight="1">
      <c r="A22" s="77" t="s">
        <v>156</v>
      </c>
      <c r="B22" s="78" t="s">
        <v>156</v>
      </c>
      <c r="C22" s="78" t="s">
        <v>156</v>
      </c>
      <c r="D22" s="12" t="s">
        <v>347</v>
      </c>
      <c r="E22" s="13">
        <v>6.25</v>
      </c>
      <c r="F22" s="68">
        <f t="shared" si="0"/>
        <v>0</v>
      </c>
      <c r="G22" s="79" t="s">
        <v>156</v>
      </c>
    </row>
    <row r="23" spans="1:7" s="3" customFormat="1" ht="39.950000000000003" customHeight="1">
      <c r="A23" s="77" t="s">
        <v>156</v>
      </c>
      <c r="B23" s="78" t="s">
        <v>156</v>
      </c>
      <c r="C23" s="78" t="s">
        <v>156</v>
      </c>
      <c r="D23" s="12" t="s">
        <v>306</v>
      </c>
      <c r="E23" s="13">
        <v>3.75</v>
      </c>
      <c r="F23" s="68">
        <f t="shared" si="0"/>
        <v>0</v>
      </c>
      <c r="G23" s="79" t="s">
        <v>156</v>
      </c>
    </row>
    <row r="24" spans="1:7" s="3" customFormat="1" ht="39.950000000000003" customHeight="1">
      <c r="A24" s="77" t="s">
        <v>156</v>
      </c>
      <c r="B24" s="78" t="s">
        <v>156</v>
      </c>
      <c r="C24" s="78" t="s">
        <v>156</v>
      </c>
      <c r="D24" s="12" t="s">
        <v>172</v>
      </c>
      <c r="E24" s="13">
        <v>3.75</v>
      </c>
      <c r="F24" s="68">
        <f t="shared" si="0"/>
        <v>0</v>
      </c>
      <c r="G24" s="79" t="s">
        <v>156</v>
      </c>
    </row>
    <row r="25" spans="1:7" s="3" customFormat="1" ht="39.950000000000003" customHeight="1">
      <c r="A25" s="77" t="s">
        <v>156</v>
      </c>
      <c r="B25" s="78" t="s">
        <v>156</v>
      </c>
      <c r="C25" s="78" t="s">
        <v>156</v>
      </c>
      <c r="D25" s="12" t="s">
        <v>177</v>
      </c>
      <c r="E25" s="13">
        <v>3.75</v>
      </c>
      <c r="F25" s="68">
        <f t="shared" si="0"/>
        <v>0</v>
      </c>
      <c r="G25" s="79" t="s">
        <v>156</v>
      </c>
    </row>
    <row r="26" spans="1:7" s="3" customFormat="1" ht="39.950000000000003" customHeight="1">
      <c r="A26" s="77" t="s">
        <v>156</v>
      </c>
      <c r="B26" s="78" t="s">
        <v>156</v>
      </c>
      <c r="C26" s="78" t="s">
        <v>156</v>
      </c>
      <c r="D26" s="12" t="s">
        <v>175</v>
      </c>
      <c r="E26" s="13">
        <v>2.5</v>
      </c>
      <c r="F26" s="68">
        <f t="shared" si="0"/>
        <v>0</v>
      </c>
      <c r="G26" s="79" t="s">
        <v>156</v>
      </c>
    </row>
    <row r="27" spans="1:7" s="3" customFormat="1" ht="39.950000000000003" customHeight="1">
      <c r="A27" s="77" t="s">
        <v>156</v>
      </c>
      <c r="B27" s="78" t="s">
        <v>156</v>
      </c>
      <c r="C27" s="78" t="s">
        <v>141</v>
      </c>
      <c r="D27" s="12" t="s">
        <v>508</v>
      </c>
      <c r="E27" s="13">
        <v>43.75</v>
      </c>
      <c r="F27" s="68">
        <f t="shared" si="0"/>
        <v>0</v>
      </c>
      <c r="G27" s="79" t="s">
        <v>509</v>
      </c>
    </row>
    <row r="28" spans="1:7" s="3" customFormat="1" ht="39.950000000000003" customHeight="1">
      <c r="A28" s="77" t="s">
        <v>156</v>
      </c>
      <c r="B28" s="78" t="s">
        <v>156</v>
      </c>
      <c r="C28" s="78" t="s">
        <v>156</v>
      </c>
      <c r="D28" s="12" t="s">
        <v>510</v>
      </c>
      <c r="E28" s="13">
        <v>6.25</v>
      </c>
      <c r="F28" s="68">
        <f t="shared" si="0"/>
        <v>0</v>
      </c>
      <c r="G28" s="79" t="s">
        <v>156</v>
      </c>
    </row>
    <row r="29" spans="1:7" s="3" customFormat="1" ht="39.950000000000003" customHeight="1">
      <c r="A29" s="77" t="s">
        <v>156</v>
      </c>
      <c r="B29" s="78" t="s">
        <v>156</v>
      </c>
      <c r="C29" s="78" t="s">
        <v>156</v>
      </c>
      <c r="D29" s="12" t="s">
        <v>190</v>
      </c>
      <c r="E29" s="13">
        <v>1.88</v>
      </c>
      <c r="F29" s="68">
        <f t="shared" si="0"/>
        <v>0</v>
      </c>
      <c r="G29" s="79" t="s">
        <v>156</v>
      </c>
    </row>
    <row r="30" spans="1:7" s="3" customFormat="1" ht="39.950000000000003" customHeight="1">
      <c r="A30" s="77" t="s">
        <v>156</v>
      </c>
      <c r="B30" s="78" t="s">
        <v>156</v>
      </c>
      <c r="C30" s="78" t="s">
        <v>156</v>
      </c>
      <c r="D30" s="12" t="s">
        <v>166</v>
      </c>
      <c r="E30" s="13">
        <v>0.25</v>
      </c>
      <c r="F30" s="68">
        <f t="shared" si="0"/>
        <v>0</v>
      </c>
      <c r="G30" s="79" t="s">
        <v>156</v>
      </c>
    </row>
    <row r="31" spans="1:7" s="3" customFormat="1" ht="39.950000000000003" customHeight="1">
      <c r="A31" s="77" t="s">
        <v>156</v>
      </c>
      <c r="B31" s="78" t="s">
        <v>156</v>
      </c>
      <c r="C31" s="78" t="s">
        <v>156</v>
      </c>
      <c r="D31" s="12" t="s">
        <v>187</v>
      </c>
      <c r="E31" s="13">
        <v>0.12</v>
      </c>
      <c r="F31" s="68">
        <f t="shared" si="0"/>
        <v>0</v>
      </c>
      <c r="G31" s="79" t="s">
        <v>156</v>
      </c>
    </row>
    <row r="32" spans="1:7" s="3" customFormat="1" ht="39.950000000000003" customHeight="1">
      <c r="A32" s="77" t="s">
        <v>156</v>
      </c>
      <c r="B32" s="78" t="s">
        <v>156</v>
      </c>
      <c r="C32" s="78" t="s">
        <v>156</v>
      </c>
      <c r="D32" s="12" t="s">
        <v>169</v>
      </c>
      <c r="E32" s="13">
        <v>0.12</v>
      </c>
      <c r="F32" s="68">
        <f t="shared" si="0"/>
        <v>0</v>
      </c>
      <c r="G32" s="79" t="s">
        <v>156</v>
      </c>
    </row>
    <row r="33" spans="1:7" s="3" customFormat="1" ht="39.950000000000003" customHeight="1">
      <c r="A33" s="77" t="s">
        <v>156</v>
      </c>
      <c r="B33" s="78" t="s">
        <v>156</v>
      </c>
      <c r="C33" s="78" t="s">
        <v>156</v>
      </c>
      <c r="D33" s="12" t="s">
        <v>332</v>
      </c>
      <c r="E33" s="13">
        <v>0.12</v>
      </c>
      <c r="F33" s="68">
        <f t="shared" si="0"/>
        <v>0</v>
      </c>
      <c r="G33" s="79" t="s">
        <v>156</v>
      </c>
    </row>
    <row r="34" spans="1:7" s="3" customFormat="1" ht="39.950000000000003" customHeight="1">
      <c r="A34" s="77" t="s">
        <v>156</v>
      </c>
      <c r="B34" s="78" t="s">
        <v>156</v>
      </c>
      <c r="C34" s="69" t="s">
        <v>192</v>
      </c>
      <c r="D34" s="12" t="s">
        <v>193</v>
      </c>
      <c r="E34" s="13">
        <v>25</v>
      </c>
      <c r="F34" s="68">
        <f t="shared" si="0"/>
        <v>0</v>
      </c>
      <c r="G34" s="70" t="s">
        <v>194</v>
      </c>
    </row>
    <row r="35" spans="1:7" s="3" customFormat="1" ht="39.950000000000003" customHeight="1">
      <c r="A35" s="77" t="s">
        <v>156</v>
      </c>
      <c r="B35" s="78" t="s">
        <v>241</v>
      </c>
      <c r="C35" s="69" t="s">
        <v>579</v>
      </c>
      <c r="D35" s="12" t="s">
        <v>511</v>
      </c>
      <c r="E35" s="13">
        <v>62.5</v>
      </c>
      <c r="F35" s="68">
        <f t="shared" si="0"/>
        <v>0</v>
      </c>
      <c r="G35" s="70" t="s">
        <v>428</v>
      </c>
    </row>
    <row r="36" spans="1:7" s="3" customFormat="1" ht="39.950000000000003" customHeight="1">
      <c r="A36" s="77" t="s">
        <v>156</v>
      </c>
      <c r="B36" s="78" t="s">
        <v>156</v>
      </c>
      <c r="C36" s="69" t="s">
        <v>197</v>
      </c>
      <c r="D36" s="12" t="s">
        <v>198</v>
      </c>
      <c r="E36" s="13">
        <v>200</v>
      </c>
      <c r="F36" s="68">
        <f t="shared" si="0"/>
        <v>0</v>
      </c>
      <c r="G36" s="70" t="s">
        <v>194</v>
      </c>
    </row>
    <row r="37" spans="1:7" ht="39.950000000000003" customHeight="1">
      <c r="A37" s="9"/>
      <c r="B37" s="9"/>
      <c r="C37" s="9"/>
      <c r="D37" s="9"/>
      <c r="E37" s="10"/>
      <c r="F37" s="11"/>
      <c r="G37" s="9"/>
    </row>
    <row r="38" spans="1:7" ht="18">
      <c r="A38" s="9"/>
      <c r="B38" s="9"/>
      <c r="C38" s="9"/>
      <c r="D38" s="9"/>
      <c r="E38" s="10"/>
      <c r="F38" s="11"/>
      <c r="G38" s="9"/>
    </row>
    <row r="39" spans="1:7" ht="18">
      <c r="A39" s="9"/>
      <c r="B39" s="9"/>
      <c r="C39" s="9"/>
      <c r="D39" s="9"/>
      <c r="E39" s="10"/>
      <c r="F39" s="11"/>
      <c r="G39" s="9"/>
    </row>
    <row r="40" spans="1:7" ht="18">
      <c r="A40" s="9"/>
      <c r="B40" s="9"/>
      <c r="C40" s="9"/>
      <c r="D40" s="9"/>
      <c r="E40" s="10"/>
      <c r="F40" s="11"/>
      <c r="G40" s="9"/>
    </row>
    <row r="41" spans="1:7" ht="18">
      <c r="A41" s="9"/>
      <c r="B41" s="9"/>
      <c r="C41" s="9"/>
      <c r="D41" s="9"/>
      <c r="E41" s="10"/>
      <c r="F41" s="11"/>
      <c r="G41" s="9"/>
    </row>
    <row r="42" spans="1:7" ht="18">
      <c r="A42" s="9"/>
      <c r="B42" s="9"/>
      <c r="C42" s="9"/>
      <c r="D42" s="9"/>
      <c r="E42" s="10"/>
      <c r="F42" s="11"/>
      <c r="G42" s="9"/>
    </row>
    <row r="43" spans="1:7" ht="18">
      <c r="A43" s="9"/>
      <c r="B43" s="9"/>
      <c r="C43" s="9"/>
      <c r="D43" s="9"/>
      <c r="E43" s="10"/>
      <c r="F43" s="11"/>
      <c r="G43" s="9"/>
    </row>
    <row r="44" spans="1:7" ht="18">
      <c r="A44" s="9"/>
      <c r="B44" s="9"/>
      <c r="C44" s="9"/>
      <c r="D44" s="9"/>
      <c r="E44" s="10"/>
      <c r="F44" s="11"/>
      <c r="G44" s="9"/>
    </row>
    <row r="45" spans="1:7" ht="18">
      <c r="A45" s="9"/>
      <c r="B45" s="9"/>
      <c r="C45" s="9"/>
      <c r="D45" s="9"/>
      <c r="E45" s="10"/>
      <c r="F45" s="11"/>
      <c r="G45" s="9"/>
    </row>
    <row r="46" spans="1:7" ht="18">
      <c r="A46" s="9"/>
      <c r="B46" s="9"/>
      <c r="C46" s="9"/>
      <c r="D46" s="9"/>
      <c r="E46" s="10"/>
      <c r="F46" s="11"/>
      <c r="G46" s="9"/>
    </row>
    <row r="47" spans="1:7" ht="18">
      <c r="A47" s="9"/>
      <c r="B47" s="9"/>
      <c r="C47" s="9"/>
      <c r="D47" s="9"/>
      <c r="E47" s="10"/>
      <c r="F47" s="11"/>
      <c r="G47" s="9"/>
    </row>
    <row r="48" spans="1:7" ht="18">
      <c r="A48" s="9"/>
      <c r="B48" s="9"/>
      <c r="C48" s="9"/>
      <c r="D48" s="9"/>
      <c r="E48" s="10"/>
      <c r="F48" s="11"/>
      <c r="G48" s="9"/>
    </row>
    <row r="49" spans="1:7" ht="18">
      <c r="A49" s="9"/>
      <c r="B49" s="9"/>
      <c r="C49" s="9"/>
      <c r="D49" s="9"/>
      <c r="E49" s="10"/>
      <c r="F49" s="11"/>
      <c r="G49" s="9"/>
    </row>
    <row r="50" spans="1:7" ht="18">
      <c r="A50" s="9"/>
      <c r="B50" s="9"/>
      <c r="C50" s="9"/>
      <c r="D50" s="9"/>
      <c r="E50" s="10"/>
      <c r="F50" s="11"/>
      <c r="G50" s="9"/>
    </row>
    <row r="51" spans="1:7" ht="18">
      <c r="A51" s="9"/>
      <c r="B51" s="9"/>
      <c r="C51" s="9"/>
      <c r="D51" s="9"/>
      <c r="E51" s="10"/>
      <c r="F51" s="11"/>
      <c r="G51" s="9"/>
    </row>
    <row r="52" spans="1:7" ht="18">
      <c r="A52" s="9"/>
      <c r="B52" s="9"/>
      <c r="C52" s="9"/>
      <c r="D52" s="9"/>
      <c r="E52" s="10"/>
      <c r="F52" s="11"/>
      <c r="G52" s="9"/>
    </row>
    <row r="53" spans="1:7" ht="18">
      <c r="A53" s="9"/>
      <c r="B53" s="9"/>
      <c r="C53" s="9"/>
      <c r="D53" s="9"/>
      <c r="E53" s="10"/>
      <c r="F53" s="11"/>
      <c r="G53" s="9"/>
    </row>
    <row r="54" spans="1:7" ht="18">
      <c r="A54" s="9"/>
      <c r="B54" s="9"/>
      <c r="C54" s="9"/>
      <c r="D54" s="9"/>
      <c r="E54" s="10"/>
      <c r="F54" s="11"/>
      <c r="G54" s="9"/>
    </row>
    <row r="55" spans="1:7" ht="18">
      <c r="A55" s="9"/>
      <c r="B55" s="9"/>
      <c r="C55" s="9"/>
      <c r="D55" s="9"/>
      <c r="E55" s="10"/>
      <c r="F55" s="11"/>
      <c r="G55" s="9"/>
    </row>
    <row r="56" spans="1:7" ht="18">
      <c r="A56" s="9"/>
      <c r="B56" s="9"/>
      <c r="C56" s="9"/>
      <c r="D56" s="9"/>
      <c r="E56" s="10"/>
      <c r="F56" s="11"/>
      <c r="G56" s="9"/>
    </row>
    <row r="57" spans="1:7" ht="18">
      <c r="A57" s="9"/>
      <c r="B57" s="9"/>
      <c r="C57" s="9"/>
      <c r="D57" s="9"/>
      <c r="E57" s="10"/>
      <c r="F57" s="11"/>
      <c r="G57" s="9"/>
    </row>
    <row r="58" spans="1:7" ht="18">
      <c r="A58" s="9"/>
      <c r="B58" s="9"/>
      <c r="C58" s="9"/>
      <c r="D58" s="9"/>
      <c r="E58" s="10"/>
      <c r="F58" s="11"/>
      <c r="G58" s="9"/>
    </row>
    <row r="59" spans="1:7" ht="18">
      <c r="A59" s="9"/>
      <c r="B59" s="9"/>
      <c r="C59" s="9"/>
      <c r="D59" s="9"/>
      <c r="E59" s="10"/>
      <c r="F59" s="11"/>
      <c r="G59" s="9"/>
    </row>
    <row r="60" spans="1:7" ht="18">
      <c r="A60" s="9"/>
      <c r="B60" s="9"/>
      <c r="C60" s="9"/>
      <c r="D60" s="9"/>
      <c r="E60" s="10"/>
      <c r="F60" s="11"/>
      <c r="G60" s="9"/>
    </row>
    <row r="61" spans="1:7" ht="18">
      <c r="A61" s="9"/>
      <c r="B61" s="9"/>
      <c r="C61" s="9"/>
      <c r="D61" s="9"/>
      <c r="E61" s="10"/>
      <c r="F61" s="11"/>
      <c r="G61" s="9"/>
    </row>
    <row r="62" spans="1:7" ht="18">
      <c r="A62" s="9"/>
      <c r="B62" s="9"/>
      <c r="C62" s="9"/>
      <c r="D62" s="9"/>
      <c r="E62" s="10"/>
      <c r="F62" s="11"/>
      <c r="G62" s="9"/>
    </row>
    <row r="63" spans="1:7" ht="18">
      <c r="A63" s="9"/>
      <c r="B63" s="9"/>
      <c r="C63" s="9"/>
      <c r="D63" s="9"/>
      <c r="E63" s="10"/>
      <c r="F63" s="11"/>
      <c r="G63" s="9"/>
    </row>
    <row r="64" spans="1:7" ht="18">
      <c r="A64" s="9"/>
      <c r="B64" s="9"/>
      <c r="C64" s="9"/>
      <c r="D64" s="9"/>
      <c r="E64" s="10"/>
      <c r="F64" s="11"/>
      <c r="G64" s="9"/>
    </row>
    <row r="65" spans="1:7" ht="18">
      <c r="A65" s="9"/>
      <c r="B65" s="9"/>
      <c r="C65" s="9"/>
      <c r="D65" s="9"/>
      <c r="E65" s="10"/>
      <c r="F65" s="11"/>
      <c r="G65" s="9"/>
    </row>
    <row r="66" spans="1:7" ht="18">
      <c r="A66" s="9"/>
      <c r="B66" s="9"/>
      <c r="C66" s="9"/>
      <c r="D66" s="9"/>
      <c r="E66" s="10"/>
      <c r="F66" s="11"/>
      <c r="G66" s="9"/>
    </row>
    <row r="67" spans="1:7" ht="18">
      <c r="A67" s="9"/>
      <c r="B67" s="9"/>
      <c r="C67" s="9"/>
      <c r="D67" s="9"/>
      <c r="E67" s="10"/>
      <c r="F67" s="11"/>
      <c r="G67" s="9"/>
    </row>
    <row r="68" spans="1:7" ht="18">
      <c r="A68" s="9"/>
      <c r="B68" s="9"/>
      <c r="C68" s="9"/>
      <c r="D68" s="9"/>
      <c r="E68" s="10"/>
      <c r="F68" s="11"/>
      <c r="G68" s="9"/>
    </row>
    <row r="69" spans="1:7" ht="18">
      <c r="A69" s="9"/>
      <c r="B69" s="9"/>
      <c r="C69" s="9"/>
      <c r="D69" s="9"/>
      <c r="E69" s="10"/>
      <c r="F69" s="11"/>
      <c r="G69" s="9"/>
    </row>
  </sheetData>
  <sheetProtection formatRows="0" insertRows="0" deleteRows="0"/>
  <mergeCells count="26">
    <mergeCell ref="A7:A36"/>
    <mergeCell ref="B7:B34"/>
    <mergeCell ref="C7:C11"/>
    <mergeCell ref="G7:G11"/>
    <mergeCell ref="C12:C16"/>
    <mergeCell ref="G12:G16"/>
    <mergeCell ref="C17:C18"/>
    <mergeCell ref="G17:G18"/>
    <mergeCell ref="C19:C26"/>
    <mergeCell ref="G19:G26"/>
    <mergeCell ref="C27:C33"/>
    <mergeCell ref="G27:G33"/>
    <mergeCell ref="B35:B36"/>
    <mergeCell ref="B5:B6"/>
    <mergeCell ref="C5:C6"/>
    <mergeCell ref="D5:D6"/>
    <mergeCell ref="E5:E6"/>
    <mergeCell ref="A1:G1"/>
    <mergeCell ref="A2:C2"/>
    <mergeCell ref="D2:F2"/>
    <mergeCell ref="G2:G3"/>
    <mergeCell ref="A3:B3"/>
    <mergeCell ref="D3:F3"/>
    <mergeCell ref="G5:G6"/>
    <mergeCell ref="F5:F6"/>
    <mergeCell ref="A5:A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0"/>
  <sheetViews>
    <sheetView showGridLines="0" view="pageBreakPreview" topLeftCell="A13" zoomScale="70" zoomScaleNormal="70" zoomScaleSheetLayoutView="70" workbookViewId="0">
      <selection activeCell="C27" sqref="C27:C3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2" t="s">
        <v>61</v>
      </c>
      <c r="B1" s="82"/>
      <c r="C1" s="82"/>
      <c r="D1" s="82"/>
      <c r="E1" s="82"/>
      <c r="F1" s="82"/>
      <c r="G1" s="82"/>
    </row>
    <row r="2" spans="1:7" s="2" customFormat="1" ht="39.950000000000003" customHeight="1">
      <c r="A2" s="83" t="s">
        <v>5</v>
      </c>
      <c r="B2" s="84"/>
      <c r="C2" s="85"/>
      <c r="D2" s="86" t="s">
        <v>7</v>
      </c>
      <c r="E2" s="86"/>
      <c r="F2" s="86"/>
      <c r="G2" s="87"/>
    </row>
    <row r="3" spans="1:7" s="2" customFormat="1" ht="39.950000000000003" customHeight="1" thickBot="1">
      <c r="A3" s="88" t="s">
        <v>9</v>
      </c>
      <c r="B3" s="89"/>
      <c r="C3" s="8"/>
      <c r="D3" s="90" t="s">
        <v>10</v>
      </c>
      <c r="E3" s="91"/>
      <c r="F3" s="91"/>
      <c r="G3" s="87"/>
    </row>
    <row r="4" spans="1:7" s="2" customFormat="1" ht="14.25" customHeight="1">
      <c r="A4" s="6"/>
      <c r="B4" s="6"/>
      <c r="C4" s="6"/>
      <c r="D4" s="6"/>
      <c r="E4" s="6"/>
      <c r="F4" s="7"/>
      <c r="G4" s="6"/>
    </row>
    <row r="5" spans="1:7" s="2" customFormat="1" ht="39.950000000000003" customHeight="1">
      <c r="A5" s="92" t="s">
        <v>0</v>
      </c>
      <c r="B5" s="92" t="s">
        <v>1</v>
      </c>
      <c r="C5" s="92" t="s">
        <v>2</v>
      </c>
      <c r="D5" s="92" t="s">
        <v>3</v>
      </c>
      <c r="E5" s="93" t="s">
        <v>4</v>
      </c>
      <c r="F5" s="80" t="s">
        <v>6</v>
      </c>
      <c r="G5" s="92" t="s">
        <v>8</v>
      </c>
    </row>
    <row r="6" spans="1:7" s="2" customFormat="1" ht="39.950000000000003" customHeight="1">
      <c r="A6" s="92"/>
      <c r="B6" s="92"/>
      <c r="C6" s="92"/>
      <c r="D6" s="92"/>
      <c r="E6" s="94"/>
      <c r="F6" s="81"/>
      <c r="G6" s="92"/>
    </row>
    <row r="7" spans="1:7" s="3" customFormat="1" ht="39.950000000000003" customHeight="1">
      <c r="A7" s="77" t="s">
        <v>512</v>
      </c>
      <c r="B7" s="78" t="s">
        <v>11</v>
      </c>
      <c r="C7" s="78" t="s">
        <v>17</v>
      </c>
      <c r="D7" s="12" t="s">
        <v>154</v>
      </c>
      <c r="E7" s="13">
        <v>62.5</v>
      </c>
      <c r="F7" s="68">
        <f t="shared" ref="F7:F46" si="0">$C$3*E7</f>
        <v>0</v>
      </c>
      <c r="G7" s="79" t="s">
        <v>391</v>
      </c>
    </row>
    <row r="8" spans="1:7" s="3" customFormat="1" ht="39.950000000000003" customHeight="1">
      <c r="A8" s="77" t="s">
        <v>156</v>
      </c>
      <c r="B8" s="78" t="s">
        <v>156</v>
      </c>
      <c r="C8" s="78" t="s">
        <v>156</v>
      </c>
      <c r="D8" s="12" t="s">
        <v>392</v>
      </c>
      <c r="E8" s="13">
        <v>6.25</v>
      </c>
      <c r="F8" s="68">
        <f t="shared" si="0"/>
        <v>0</v>
      </c>
      <c r="G8" s="79" t="s">
        <v>156</v>
      </c>
    </row>
    <row r="9" spans="1:7" s="3" customFormat="1" ht="39.950000000000003" customHeight="1">
      <c r="A9" s="77" t="s">
        <v>156</v>
      </c>
      <c r="B9" s="78" t="s">
        <v>156</v>
      </c>
      <c r="C9" s="78" t="s">
        <v>527</v>
      </c>
      <c r="D9" s="12" t="s">
        <v>513</v>
      </c>
      <c r="E9" s="13">
        <v>25</v>
      </c>
      <c r="F9" s="68">
        <f t="shared" si="0"/>
        <v>0</v>
      </c>
      <c r="G9" s="79" t="s">
        <v>514</v>
      </c>
    </row>
    <row r="10" spans="1:7" s="3" customFormat="1" ht="39.950000000000003" customHeight="1">
      <c r="A10" s="77" t="s">
        <v>156</v>
      </c>
      <c r="B10" s="78" t="s">
        <v>156</v>
      </c>
      <c r="C10" s="78" t="s">
        <v>156</v>
      </c>
      <c r="D10" s="12" t="s">
        <v>205</v>
      </c>
      <c r="E10" s="13">
        <v>12.5</v>
      </c>
      <c r="F10" s="68">
        <f t="shared" si="0"/>
        <v>0</v>
      </c>
      <c r="G10" s="79" t="s">
        <v>156</v>
      </c>
    </row>
    <row r="11" spans="1:7" s="3" customFormat="1" ht="39.950000000000003" customHeight="1">
      <c r="A11" s="77" t="s">
        <v>156</v>
      </c>
      <c r="B11" s="78" t="s">
        <v>156</v>
      </c>
      <c r="C11" s="78" t="s">
        <v>156</v>
      </c>
      <c r="D11" s="12" t="s">
        <v>174</v>
      </c>
      <c r="E11" s="13">
        <v>6.25</v>
      </c>
      <c r="F11" s="68">
        <f t="shared" si="0"/>
        <v>0</v>
      </c>
      <c r="G11" s="79" t="s">
        <v>156</v>
      </c>
    </row>
    <row r="12" spans="1:7" s="3" customFormat="1" ht="39.950000000000003" customHeight="1">
      <c r="A12" s="77" t="s">
        <v>156</v>
      </c>
      <c r="B12" s="78" t="s">
        <v>156</v>
      </c>
      <c r="C12" s="78" t="s">
        <v>156</v>
      </c>
      <c r="D12" s="12" t="s">
        <v>224</v>
      </c>
      <c r="E12" s="13">
        <v>2.5</v>
      </c>
      <c r="F12" s="68">
        <f t="shared" si="0"/>
        <v>0</v>
      </c>
      <c r="G12" s="79" t="s">
        <v>156</v>
      </c>
    </row>
    <row r="13" spans="1:7" s="3" customFormat="1" ht="39.950000000000003" customHeight="1">
      <c r="A13" s="77" t="s">
        <v>156</v>
      </c>
      <c r="B13" s="78" t="s">
        <v>156</v>
      </c>
      <c r="C13" s="78" t="s">
        <v>156</v>
      </c>
      <c r="D13" s="12" t="s">
        <v>164</v>
      </c>
      <c r="E13" s="13">
        <v>1.25</v>
      </c>
      <c r="F13" s="68">
        <f t="shared" si="0"/>
        <v>0</v>
      </c>
      <c r="G13" s="79" t="s">
        <v>156</v>
      </c>
    </row>
    <row r="14" spans="1:7" s="3" customFormat="1" ht="39.950000000000003" customHeight="1">
      <c r="A14" s="77" t="s">
        <v>156</v>
      </c>
      <c r="B14" s="78" t="s">
        <v>156</v>
      </c>
      <c r="C14" s="78" t="s">
        <v>156</v>
      </c>
      <c r="D14" s="12" t="s">
        <v>166</v>
      </c>
      <c r="E14" s="13">
        <v>0.62</v>
      </c>
      <c r="F14" s="68">
        <f t="shared" si="0"/>
        <v>0</v>
      </c>
      <c r="G14" s="79" t="s">
        <v>156</v>
      </c>
    </row>
    <row r="15" spans="1:7" s="3" customFormat="1" ht="39.950000000000003" customHeight="1">
      <c r="A15" s="77" t="s">
        <v>156</v>
      </c>
      <c r="B15" s="78" t="s">
        <v>156</v>
      </c>
      <c r="C15" s="78" t="s">
        <v>156</v>
      </c>
      <c r="D15" s="12" t="s">
        <v>180</v>
      </c>
      <c r="E15" s="13">
        <v>0.62</v>
      </c>
      <c r="F15" s="68">
        <f t="shared" si="0"/>
        <v>0</v>
      </c>
      <c r="G15" s="79" t="s">
        <v>156</v>
      </c>
    </row>
    <row r="16" spans="1:7" s="3" customFormat="1" ht="39.950000000000003" customHeight="1">
      <c r="A16" s="77" t="s">
        <v>156</v>
      </c>
      <c r="B16" s="78" t="s">
        <v>156</v>
      </c>
      <c r="C16" s="78" t="s">
        <v>156</v>
      </c>
      <c r="D16" s="12" t="s">
        <v>167</v>
      </c>
      <c r="E16" s="13">
        <v>0.25</v>
      </c>
      <c r="F16" s="68">
        <f t="shared" si="0"/>
        <v>0</v>
      </c>
      <c r="G16" s="79" t="s">
        <v>156</v>
      </c>
    </row>
    <row r="17" spans="1:7" s="3" customFormat="1" ht="39.950000000000003" customHeight="1">
      <c r="A17" s="77" t="s">
        <v>156</v>
      </c>
      <c r="B17" s="78" t="s">
        <v>156</v>
      </c>
      <c r="C17" s="78" t="s">
        <v>515</v>
      </c>
      <c r="D17" s="12" t="s">
        <v>516</v>
      </c>
      <c r="E17" s="13">
        <v>37.5</v>
      </c>
      <c r="F17" s="68">
        <f t="shared" si="0"/>
        <v>0</v>
      </c>
      <c r="G17" s="79" t="s">
        <v>517</v>
      </c>
    </row>
    <row r="18" spans="1:7" s="3" customFormat="1" ht="39.950000000000003" customHeight="1">
      <c r="A18" s="77" t="s">
        <v>156</v>
      </c>
      <c r="B18" s="78" t="s">
        <v>156</v>
      </c>
      <c r="C18" s="78" t="s">
        <v>156</v>
      </c>
      <c r="D18" s="12" t="s">
        <v>174</v>
      </c>
      <c r="E18" s="13">
        <v>12.5</v>
      </c>
      <c r="F18" s="68">
        <f t="shared" si="0"/>
        <v>0</v>
      </c>
      <c r="G18" s="79" t="s">
        <v>156</v>
      </c>
    </row>
    <row r="19" spans="1:7" s="3" customFormat="1" ht="39.950000000000003" customHeight="1">
      <c r="A19" s="77" t="s">
        <v>156</v>
      </c>
      <c r="B19" s="78" t="s">
        <v>156</v>
      </c>
      <c r="C19" s="78" t="s">
        <v>156</v>
      </c>
      <c r="D19" s="12" t="s">
        <v>190</v>
      </c>
      <c r="E19" s="13">
        <v>6.25</v>
      </c>
      <c r="F19" s="68">
        <f t="shared" si="0"/>
        <v>0</v>
      </c>
      <c r="G19" s="79" t="s">
        <v>156</v>
      </c>
    </row>
    <row r="20" spans="1:7" s="3" customFormat="1" ht="39.950000000000003" customHeight="1">
      <c r="A20" s="77" t="s">
        <v>156</v>
      </c>
      <c r="B20" s="78" t="s">
        <v>156</v>
      </c>
      <c r="C20" s="78" t="s">
        <v>156</v>
      </c>
      <c r="D20" s="12" t="s">
        <v>306</v>
      </c>
      <c r="E20" s="13">
        <v>3.75</v>
      </c>
      <c r="F20" s="68">
        <f t="shared" si="0"/>
        <v>0</v>
      </c>
      <c r="G20" s="79" t="s">
        <v>156</v>
      </c>
    </row>
    <row r="21" spans="1:7" s="3" customFormat="1" ht="39.950000000000003" customHeight="1">
      <c r="A21" s="77" t="s">
        <v>156</v>
      </c>
      <c r="B21" s="78" t="s">
        <v>156</v>
      </c>
      <c r="C21" s="78" t="s">
        <v>156</v>
      </c>
      <c r="D21" s="12" t="s">
        <v>177</v>
      </c>
      <c r="E21" s="13">
        <v>3.75</v>
      </c>
      <c r="F21" s="68">
        <f t="shared" si="0"/>
        <v>0</v>
      </c>
      <c r="G21" s="79" t="s">
        <v>156</v>
      </c>
    </row>
    <row r="22" spans="1:7" s="3" customFormat="1" ht="39.950000000000003" customHeight="1">
      <c r="A22" s="77" t="s">
        <v>156</v>
      </c>
      <c r="B22" s="78" t="s">
        <v>156</v>
      </c>
      <c r="C22" s="78" t="s">
        <v>156</v>
      </c>
      <c r="D22" s="12" t="s">
        <v>179</v>
      </c>
      <c r="E22" s="13">
        <v>3.75</v>
      </c>
      <c r="F22" s="68">
        <f t="shared" si="0"/>
        <v>0</v>
      </c>
      <c r="G22" s="79" t="s">
        <v>156</v>
      </c>
    </row>
    <row r="23" spans="1:7" s="3" customFormat="1" ht="39.950000000000003" customHeight="1">
      <c r="A23" s="77" t="s">
        <v>156</v>
      </c>
      <c r="B23" s="78" t="s">
        <v>156</v>
      </c>
      <c r="C23" s="78" t="s">
        <v>156</v>
      </c>
      <c r="D23" s="12" t="s">
        <v>164</v>
      </c>
      <c r="E23" s="13">
        <v>2.5</v>
      </c>
      <c r="F23" s="68">
        <f t="shared" si="0"/>
        <v>0</v>
      </c>
      <c r="G23" s="79" t="s">
        <v>156</v>
      </c>
    </row>
    <row r="24" spans="1:7" s="3" customFormat="1" ht="39.950000000000003" customHeight="1">
      <c r="A24" s="77" t="s">
        <v>156</v>
      </c>
      <c r="B24" s="78" t="s">
        <v>156</v>
      </c>
      <c r="C24" s="78" t="s">
        <v>156</v>
      </c>
      <c r="D24" s="12" t="s">
        <v>166</v>
      </c>
      <c r="E24" s="13">
        <v>2.5</v>
      </c>
      <c r="F24" s="68">
        <f t="shared" si="0"/>
        <v>0</v>
      </c>
      <c r="G24" s="79" t="s">
        <v>156</v>
      </c>
    </row>
    <row r="25" spans="1:7" s="3" customFormat="1" ht="39.950000000000003" customHeight="1">
      <c r="A25" s="77" t="s">
        <v>156</v>
      </c>
      <c r="B25" s="78" t="s">
        <v>156</v>
      </c>
      <c r="C25" s="78" t="s">
        <v>156</v>
      </c>
      <c r="D25" s="12" t="s">
        <v>180</v>
      </c>
      <c r="E25" s="13">
        <v>1.25</v>
      </c>
      <c r="F25" s="68">
        <f t="shared" si="0"/>
        <v>0</v>
      </c>
      <c r="G25" s="79" t="s">
        <v>156</v>
      </c>
    </row>
    <row r="26" spans="1:7" s="3" customFormat="1" ht="39.950000000000003" customHeight="1">
      <c r="A26" s="77" t="s">
        <v>156</v>
      </c>
      <c r="B26" s="78" t="s">
        <v>156</v>
      </c>
      <c r="C26" s="101" t="s">
        <v>587</v>
      </c>
      <c r="D26" s="12" t="s">
        <v>419</v>
      </c>
      <c r="E26" s="13">
        <v>37.5</v>
      </c>
      <c r="F26" s="68">
        <f t="shared" si="0"/>
        <v>0</v>
      </c>
      <c r="G26" s="79" t="s">
        <v>586</v>
      </c>
    </row>
    <row r="27" spans="1:7" s="3" customFormat="1" ht="39.950000000000003" customHeight="1">
      <c r="A27" s="77" t="s">
        <v>156</v>
      </c>
      <c r="B27" s="78" t="s">
        <v>156</v>
      </c>
      <c r="C27" s="78" t="s">
        <v>156</v>
      </c>
      <c r="D27" s="12" t="s">
        <v>323</v>
      </c>
      <c r="E27" s="13">
        <v>18.75</v>
      </c>
      <c r="F27" s="68">
        <f t="shared" si="0"/>
        <v>0</v>
      </c>
      <c r="G27" s="79" t="s">
        <v>156</v>
      </c>
    </row>
    <row r="28" spans="1:7" s="3" customFormat="1" ht="39.950000000000003" customHeight="1">
      <c r="A28" s="77" t="s">
        <v>156</v>
      </c>
      <c r="B28" s="78" t="s">
        <v>156</v>
      </c>
      <c r="C28" s="78" t="s">
        <v>156</v>
      </c>
      <c r="D28" s="12" t="s">
        <v>324</v>
      </c>
      <c r="E28" s="13">
        <v>18.75</v>
      </c>
      <c r="F28" s="68">
        <f t="shared" si="0"/>
        <v>0</v>
      </c>
      <c r="G28" s="79" t="s">
        <v>156</v>
      </c>
    </row>
    <row r="29" spans="1:7" s="3" customFormat="1" ht="39.950000000000003" customHeight="1">
      <c r="A29" s="77" t="s">
        <v>156</v>
      </c>
      <c r="B29" s="78" t="s">
        <v>156</v>
      </c>
      <c r="C29" s="78" t="s">
        <v>156</v>
      </c>
      <c r="D29" s="12" t="s">
        <v>249</v>
      </c>
      <c r="E29" s="13">
        <v>12.5</v>
      </c>
      <c r="F29" s="68">
        <f t="shared" si="0"/>
        <v>0</v>
      </c>
      <c r="G29" s="79" t="s">
        <v>156</v>
      </c>
    </row>
    <row r="30" spans="1:7" s="3" customFormat="1" ht="39.950000000000003" customHeight="1">
      <c r="A30" s="77" t="s">
        <v>156</v>
      </c>
      <c r="B30" s="78" t="s">
        <v>156</v>
      </c>
      <c r="C30" s="78" t="s">
        <v>156</v>
      </c>
      <c r="D30" s="12" t="s">
        <v>172</v>
      </c>
      <c r="E30" s="13">
        <v>6.25</v>
      </c>
      <c r="F30" s="68">
        <f t="shared" si="0"/>
        <v>0</v>
      </c>
      <c r="G30" s="79" t="s">
        <v>156</v>
      </c>
    </row>
    <row r="31" spans="1:7" s="3" customFormat="1" ht="39.950000000000003" customHeight="1">
      <c r="A31" s="77" t="s">
        <v>156</v>
      </c>
      <c r="B31" s="78" t="s">
        <v>156</v>
      </c>
      <c r="C31" s="78" t="s">
        <v>156</v>
      </c>
      <c r="D31" s="12" t="s">
        <v>179</v>
      </c>
      <c r="E31" s="13">
        <v>6.25</v>
      </c>
      <c r="F31" s="68">
        <f t="shared" si="0"/>
        <v>0</v>
      </c>
      <c r="G31" s="79" t="s">
        <v>156</v>
      </c>
    </row>
    <row r="32" spans="1:7" s="3" customFormat="1" ht="39.950000000000003" customHeight="1">
      <c r="A32" s="77" t="s">
        <v>156</v>
      </c>
      <c r="B32" s="78" t="s">
        <v>156</v>
      </c>
      <c r="C32" s="78" t="s">
        <v>156</v>
      </c>
      <c r="D32" s="12" t="s">
        <v>169</v>
      </c>
      <c r="E32" s="13">
        <v>0.25</v>
      </c>
      <c r="F32" s="68">
        <f t="shared" si="0"/>
        <v>0</v>
      </c>
      <c r="G32" s="79" t="s">
        <v>156</v>
      </c>
    </row>
    <row r="33" spans="1:7" s="3" customFormat="1" ht="39.950000000000003" customHeight="1">
      <c r="A33" s="77" t="s">
        <v>156</v>
      </c>
      <c r="B33" s="78" t="s">
        <v>156</v>
      </c>
      <c r="C33" s="78" t="s">
        <v>156</v>
      </c>
      <c r="D33" s="12" t="s">
        <v>207</v>
      </c>
      <c r="E33" s="13">
        <v>0.12</v>
      </c>
      <c r="F33" s="68">
        <f t="shared" si="0"/>
        <v>0</v>
      </c>
      <c r="G33" s="79" t="s">
        <v>156</v>
      </c>
    </row>
    <row r="34" spans="1:7" s="3" customFormat="1" ht="39.950000000000003" customHeight="1">
      <c r="A34" s="77" t="s">
        <v>156</v>
      </c>
      <c r="B34" s="78" t="s">
        <v>156</v>
      </c>
      <c r="C34" s="78" t="s">
        <v>518</v>
      </c>
      <c r="D34" s="12" t="s">
        <v>190</v>
      </c>
      <c r="E34" s="13">
        <v>18.75</v>
      </c>
      <c r="F34" s="68">
        <f t="shared" si="0"/>
        <v>0</v>
      </c>
      <c r="G34" s="79" t="s">
        <v>519</v>
      </c>
    </row>
    <row r="35" spans="1:7" s="3" customFormat="1" ht="39.950000000000003" customHeight="1">
      <c r="A35" s="77" t="s">
        <v>156</v>
      </c>
      <c r="B35" s="78" t="s">
        <v>156</v>
      </c>
      <c r="C35" s="78" t="s">
        <v>156</v>
      </c>
      <c r="D35" s="12" t="s">
        <v>164</v>
      </c>
      <c r="E35" s="13">
        <v>2.5</v>
      </c>
      <c r="F35" s="68">
        <f t="shared" si="0"/>
        <v>0</v>
      </c>
      <c r="G35" s="79" t="s">
        <v>156</v>
      </c>
    </row>
    <row r="36" spans="1:7" s="3" customFormat="1" ht="39.950000000000003" customHeight="1">
      <c r="A36" s="77" t="s">
        <v>156</v>
      </c>
      <c r="B36" s="78" t="s">
        <v>156</v>
      </c>
      <c r="C36" s="78" t="s">
        <v>156</v>
      </c>
      <c r="D36" s="12" t="s">
        <v>167</v>
      </c>
      <c r="E36" s="13">
        <v>0.25</v>
      </c>
      <c r="F36" s="68">
        <f t="shared" si="0"/>
        <v>0</v>
      </c>
      <c r="G36" s="79" t="s">
        <v>156</v>
      </c>
    </row>
    <row r="37" spans="1:7" s="3" customFormat="1" ht="39.950000000000003" customHeight="1">
      <c r="A37" s="77" t="s">
        <v>156</v>
      </c>
      <c r="B37" s="78" t="s">
        <v>156</v>
      </c>
      <c r="C37" s="78" t="s">
        <v>156</v>
      </c>
      <c r="D37" s="12" t="s">
        <v>166</v>
      </c>
      <c r="E37" s="13">
        <v>0.25</v>
      </c>
      <c r="F37" s="68">
        <f t="shared" si="0"/>
        <v>0</v>
      </c>
      <c r="G37" s="79" t="s">
        <v>156</v>
      </c>
    </row>
    <row r="38" spans="1:7" s="3" customFormat="1" ht="39.950000000000003" customHeight="1">
      <c r="A38" s="77" t="s">
        <v>156</v>
      </c>
      <c r="B38" s="78" t="s">
        <v>156</v>
      </c>
      <c r="C38" s="78" t="s">
        <v>156</v>
      </c>
      <c r="D38" s="12" t="s">
        <v>180</v>
      </c>
      <c r="E38" s="13">
        <v>0.25</v>
      </c>
      <c r="F38" s="68">
        <f t="shared" si="0"/>
        <v>0</v>
      </c>
      <c r="G38" s="79" t="s">
        <v>156</v>
      </c>
    </row>
    <row r="39" spans="1:7" s="3" customFormat="1" ht="39.950000000000003" customHeight="1">
      <c r="A39" s="77" t="s">
        <v>156</v>
      </c>
      <c r="B39" s="78" t="s">
        <v>156</v>
      </c>
      <c r="C39" s="78" t="s">
        <v>156</v>
      </c>
      <c r="D39" s="12" t="s">
        <v>182</v>
      </c>
      <c r="E39" s="13">
        <v>0.12</v>
      </c>
      <c r="F39" s="68">
        <f t="shared" si="0"/>
        <v>0</v>
      </c>
      <c r="G39" s="79" t="s">
        <v>156</v>
      </c>
    </row>
    <row r="40" spans="1:7" s="3" customFormat="1" ht="39.950000000000003" customHeight="1">
      <c r="A40" s="77" t="s">
        <v>156</v>
      </c>
      <c r="B40" s="78" t="s">
        <v>156</v>
      </c>
      <c r="C40" s="69" t="s">
        <v>192</v>
      </c>
      <c r="D40" s="12" t="s">
        <v>193</v>
      </c>
      <c r="E40" s="13">
        <v>25</v>
      </c>
      <c r="F40" s="68">
        <f t="shared" si="0"/>
        <v>0</v>
      </c>
      <c r="G40" s="70" t="s">
        <v>194</v>
      </c>
    </row>
    <row r="41" spans="1:7" s="3" customFormat="1" ht="39.950000000000003" customHeight="1">
      <c r="A41" s="77" t="s">
        <v>156</v>
      </c>
      <c r="B41" s="78" t="s">
        <v>241</v>
      </c>
      <c r="C41" s="78" t="s">
        <v>520</v>
      </c>
      <c r="D41" s="12" t="s">
        <v>521</v>
      </c>
      <c r="E41" s="13">
        <v>3.75</v>
      </c>
      <c r="F41" s="68">
        <f t="shared" si="0"/>
        <v>0</v>
      </c>
      <c r="G41" s="79" t="s">
        <v>194</v>
      </c>
    </row>
    <row r="42" spans="1:7" s="3" customFormat="1" ht="39.950000000000003" customHeight="1">
      <c r="A42" s="77" t="s">
        <v>156</v>
      </c>
      <c r="B42" s="78" t="s">
        <v>156</v>
      </c>
      <c r="C42" s="78" t="s">
        <v>156</v>
      </c>
      <c r="D42" s="12" t="s">
        <v>522</v>
      </c>
      <c r="E42" s="13">
        <v>3.75</v>
      </c>
      <c r="F42" s="68">
        <f t="shared" si="0"/>
        <v>0</v>
      </c>
      <c r="G42" s="79" t="s">
        <v>156</v>
      </c>
    </row>
    <row r="43" spans="1:7" s="3" customFormat="1" ht="39.950000000000003" customHeight="1">
      <c r="A43" s="77" t="s">
        <v>156</v>
      </c>
      <c r="B43" s="78" t="s">
        <v>156</v>
      </c>
      <c r="C43" s="78" t="s">
        <v>156</v>
      </c>
      <c r="D43" s="12" t="s">
        <v>523</v>
      </c>
      <c r="E43" s="13">
        <v>2.5</v>
      </c>
      <c r="F43" s="68">
        <f t="shared" si="0"/>
        <v>0</v>
      </c>
      <c r="G43" s="79" t="s">
        <v>156</v>
      </c>
    </row>
    <row r="44" spans="1:7" s="3" customFormat="1" ht="39.950000000000003" customHeight="1">
      <c r="A44" s="77" t="s">
        <v>156</v>
      </c>
      <c r="B44" s="78" t="s">
        <v>156</v>
      </c>
      <c r="C44" s="78" t="s">
        <v>524</v>
      </c>
      <c r="D44" s="12" t="s">
        <v>198</v>
      </c>
      <c r="E44" s="13">
        <v>150</v>
      </c>
      <c r="F44" s="68">
        <f t="shared" si="0"/>
        <v>0</v>
      </c>
      <c r="G44" s="79" t="s">
        <v>525</v>
      </c>
    </row>
    <row r="45" spans="1:7" s="3" customFormat="1" ht="39.950000000000003" customHeight="1">
      <c r="A45" s="77" t="s">
        <v>156</v>
      </c>
      <c r="B45" s="78" t="s">
        <v>156</v>
      </c>
      <c r="C45" s="78" t="s">
        <v>156</v>
      </c>
      <c r="D45" s="12" t="s">
        <v>526</v>
      </c>
      <c r="E45" s="13">
        <v>37.5</v>
      </c>
      <c r="F45" s="68">
        <f t="shared" si="0"/>
        <v>0</v>
      </c>
      <c r="G45" s="79" t="s">
        <v>156</v>
      </c>
    </row>
    <row r="46" spans="1:7" s="3" customFormat="1" ht="39.950000000000003" customHeight="1">
      <c r="A46" s="77" t="s">
        <v>156</v>
      </c>
      <c r="B46" s="78" t="s">
        <v>156</v>
      </c>
      <c r="C46" s="78" t="s">
        <v>156</v>
      </c>
      <c r="D46" s="12" t="s">
        <v>177</v>
      </c>
      <c r="E46" s="13">
        <v>3.75</v>
      </c>
      <c r="F46" s="68">
        <f t="shared" si="0"/>
        <v>0</v>
      </c>
      <c r="G46" s="79" t="s">
        <v>156</v>
      </c>
    </row>
    <row r="47" spans="1:7" ht="39.950000000000003" customHeight="1">
      <c r="A47" s="9"/>
      <c r="B47" s="9"/>
      <c r="C47" s="9"/>
      <c r="D47" s="9"/>
      <c r="E47" s="10"/>
      <c r="F47" s="11"/>
      <c r="G47" s="9"/>
    </row>
    <row r="48" spans="1:7" ht="18">
      <c r="A48" s="9"/>
      <c r="B48" s="9"/>
      <c r="C48" s="9"/>
      <c r="D48" s="9"/>
      <c r="E48" s="10"/>
      <c r="F48" s="11"/>
      <c r="G48" s="9"/>
    </row>
    <row r="49" spans="1:7" ht="18">
      <c r="A49" s="9"/>
      <c r="B49" s="9"/>
      <c r="C49" s="9"/>
      <c r="D49" s="9"/>
      <c r="E49" s="10"/>
      <c r="F49" s="11"/>
      <c r="G49" s="9"/>
    </row>
    <row r="50" spans="1:7" ht="18">
      <c r="A50" s="9"/>
      <c r="B50" s="9"/>
      <c r="C50" s="9"/>
      <c r="D50" s="9"/>
      <c r="E50" s="10"/>
      <c r="F50" s="11"/>
      <c r="G50" s="9"/>
    </row>
    <row r="51" spans="1:7" ht="18">
      <c r="A51" s="9"/>
      <c r="B51" s="9"/>
      <c r="C51" s="9"/>
      <c r="D51" s="9"/>
      <c r="E51" s="10"/>
      <c r="F51" s="11"/>
      <c r="G51" s="9"/>
    </row>
    <row r="52" spans="1:7" ht="18">
      <c r="A52" s="9"/>
      <c r="B52" s="9"/>
      <c r="C52" s="9"/>
      <c r="D52" s="9"/>
      <c r="E52" s="10"/>
      <c r="F52" s="11"/>
      <c r="G52" s="9"/>
    </row>
    <row r="53" spans="1:7" ht="18">
      <c r="A53" s="9"/>
      <c r="B53" s="9"/>
      <c r="C53" s="9"/>
      <c r="D53" s="9"/>
      <c r="E53" s="10"/>
      <c r="F53" s="11"/>
      <c r="G53" s="9"/>
    </row>
    <row r="54" spans="1:7" ht="18">
      <c r="A54" s="9"/>
      <c r="B54" s="9"/>
      <c r="C54" s="9"/>
      <c r="D54" s="9"/>
      <c r="E54" s="10"/>
      <c r="F54" s="11"/>
      <c r="G54" s="9"/>
    </row>
    <row r="55" spans="1:7" ht="18">
      <c r="A55" s="9"/>
      <c r="B55" s="9"/>
      <c r="C55" s="9"/>
      <c r="D55" s="9"/>
      <c r="E55" s="10"/>
      <c r="F55" s="11"/>
      <c r="G55" s="9"/>
    </row>
    <row r="56" spans="1:7" ht="18">
      <c r="A56" s="9"/>
      <c r="B56" s="9"/>
      <c r="C56" s="9"/>
      <c r="D56" s="9"/>
      <c r="E56" s="10"/>
      <c r="F56" s="11"/>
      <c r="G56" s="9"/>
    </row>
    <row r="57" spans="1:7" ht="18">
      <c r="A57" s="9"/>
      <c r="B57" s="9"/>
      <c r="C57" s="9"/>
      <c r="D57" s="9"/>
      <c r="E57" s="10"/>
      <c r="F57" s="11"/>
      <c r="G57" s="9"/>
    </row>
    <row r="58" spans="1:7" ht="18">
      <c r="A58" s="9"/>
      <c r="B58" s="9"/>
      <c r="C58" s="9"/>
      <c r="D58" s="9"/>
      <c r="E58" s="10"/>
      <c r="F58" s="11"/>
      <c r="G58" s="9"/>
    </row>
    <row r="59" spans="1:7" ht="18">
      <c r="A59" s="9"/>
      <c r="B59" s="9"/>
      <c r="C59" s="9"/>
      <c r="D59" s="9"/>
      <c r="E59" s="10"/>
      <c r="F59" s="11"/>
      <c r="G59" s="9"/>
    </row>
    <row r="60" spans="1:7" ht="18">
      <c r="A60" s="9"/>
      <c r="B60" s="9"/>
      <c r="C60" s="9"/>
      <c r="D60" s="9"/>
      <c r="E60" s="10"/>
      <c r="F60" s="11"/>
      <c r="G60" s="9"/>
    </row>
    <row r="61" spans="1:7" ht="18">
      <c r="A61" s="9"/>
      <c r="B61" s="9"/>
      <c r="C61" s="9"/>
      <c r="D61" s="9"/>
      <c r="E61" s="10"/>
      <c r="F61" s="11"/>
      <c r="G61" s="9"/>
    </row>
    <row r="62" spans="1:7" ht="18">
      <c r="A62" s="9"/>
      <c r="B62" s="9"/>
      <c r="C62" s="9"/>
      <c r="D62" s="9"/>
      <c r="E62" s="10"/>
      <c r="F62" s="11"/>
      <c r="G62" s="9"/>
    </row>
    <row r="63" spans="1:7" ht="18">
      <c r="A63" s="9"/>
      <c r="B63" s="9"/>
      <c r="C63" s="9"/>
      <c r="D63" s="9"/>
      <c r="E63" s="10"/>
      <c r="F63" s="11"/>
      <c r="G63" s="9"/>
    </row>
    <row r="64" spans="1:7" ht="18">
      <c r="A64" s="9"/>
      <c r="B64" s="9"/>
      <c r="C64" s="9"/>
      <c r="D64" s="9"/>
      <c r="E64" s="10"/>
      <c r="F64" s="11"/>
      <c r="G64" s="9"/>
    </row>
    <row r="65" spans="1:7" ht="18">
      <c r="A65" s="9"/>
      <c r="B65" s="9"/>
      <c r="C65" s="9"/>
      <c r="D65" s="9"/>
      <c r="E65" s="10"/>
      <c r="F65" s="11"/>
      <c r="G65" s="9"/>
    </row>
    <row r="66" spans="1:7" ht="18">
      <c r="A66" s="9"/>
      <c r="B66" s="9"/>
      <c r="C66" s="9"/>
      <c r="D66" s="9"/>
      <c r="E66" s="10"/>
      <c r="F66" s="11"/>
      <c r="G66" s="9"/>
    </row>
    <row r="67" spans="1:7" ht="18">
      <c r="A67" s="9"/>
      <c r="B67" s="9"/>
      <c r="C67" s="9"/>
      <c r="D67" s="9"/>
      <c r="E67" s="10"/>
      <c r="F67" s="11"/>
      <c r="G67" s="9"/>
    </row>
    <row r="68" spans="1:7" ht="18">
      <c r="A68" s="9"/>
      <c r="B68" s="9"/>
      <c r="C68" s="9"/>
      <c r="D68" s="9"/>
      <c r="E68" s="10"/>
      <c r="F68" s="11"/>
      <c r="G68" s="9"/>
    </row>
    <row r="69" spans="1:7" ht="18">
      <c r="A69" s="9"/>
      <c r="B69" s="9"/>
      <c r="C69" s="9"/>
      <c r="D69" s="9"/>
      <c r="E69" s="10"/>
      <c r="F69" s="11"/>
      <c r="G69" s="9"/>
    </row>
    <row r="70" spans="1:7" ht="18">
      <c r="A70" s="9"/>
      <c r="B70" s="9"/>
      <c r="C70" s="9"/>
      <c r="D70" s="9"/>
      <c r="E70" s="10"/>
      <c r="F70" s="11"/>
      <c r="G70" s="9"/>
    </row>
  </sheetData>
  <sheetProtection formatRows="0" insertRows="0" deleteRows="0"/>
  <mergeCells count="30">
    <mergeCell ref="G26:G33"/>
    <mergeCell ref="C34:C39"/>
    <mergeCell ref="G34:G39"/>
    <mergeCell ref="B41:B46"/>
    <mergeCell ref="C41:C43"/>
    <mergeCell ref="G41:G43"/>
    <mergeCell ref="C44:C46"/>
    <mergeCell ref="G44:G46"/>
    <mergeCell ref="G5:G6"/>
    <mergeCell ref="A7:A46"/>
    <mergeCell ref="B7:B40"/>
    <mergeCell ref="C7:C8"/>
    <mergeCell ref="G7:G8"/>
    <mergeCell ref="C9:C16"/>
    <mergeCell ref="G9:G16"/>
    <mergeCell ref="C17:C25"/>
    <mergeCell ref="G17:G25"/>
    <mergeCell ref="C26:C33"/>
    <mergeCell ref="A5:A6"/>
    <mergeCell ref="B5:B6"/>
    <mergeCell ref="C5:C6"/>
    <mergeCell ref="D5:D6"/>
    <mergeCell ref="E5:E6"/>
    <mergeCell ref="F5:F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6"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3"/>
  <sheetViews>
    <sheetView showGridLines="0" view="pageBreakPreview" topLeftCell="A29" zoomScale="70" zoomScaleNormal="70" zoomScaleSheetLayoutView="70" workbookViewId="0">
      <selection activeCell="C27" sqref="C27:C3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2" t="s">
        <v>61</v>
      </c>
      <c r="B1" s="82"/>
      <c r="C1" s="82"/>
      <c r="D1" s="82"/>
      <c r="E1" s="82"/>
      <c r="F1" s="82"/>
      <c r="G1" s="82"/>
    </row>
    <row r="2" spans="1:7" s="2" customFormat="1" ht="39.950000000000003" customHeight="1">
      <c r="A2" s="83" t="s">
        <v>5</v>
      </c>
      <c r="B2" s="84"/>
      <c r="C2" s="85"/>
      <c r="D2" s="86" t="s">
        <v>7</v>
      </c>
      <c r="E2" s="86"/>
      <c r="F2" s="86"/>
      <c r="G2" s="87"/>
    </row>
    <row r="3" spans="1:7" s="2" customFormat="1" ht="39.950000000000003" customHeight="1" thickBot="1">
      <c r="A3" s="88" t="s">
        <v>9</v>
      </c>
      <c r="B3" s="89"/>
      <c r="C3" s="8"/>
      <c r="D3" s="90" t="s">
        <v>10</v>
      </c>
      <c r="E3" s="91"/>
      <c r="F3" s="91"/>
      <c r="G3" s="87"/>
    </row>
    <row r="4" spans="1:7" s="2" customFormat="1" ht="14.25" customHeight="1">
      <c r="A4" s="6"/>
      <c r="B4" s="6"/>
      <c r="C4" s="6"/>
      <c r="D4" s="6"/>
      <c r="E4" s="6"/>
      <c r="F4" s="7"/>
      <c r="G4" s="6"/>
    </row>
    <row r="5" spans="1:7" s="2" customFormat="1" ht="39.950000000000003" customHeight="1">
      <c r="A5" s="92" t="s">
        <v>0</v>
      </c>
      <c r="B5" s="92" t="s">
        <v>1</v>
      </c>
      <c r="C5" s="92" t="s">
        <v>2</v>
      </c>
      <c r="D5" s="92" t="s">
        <v>3</v>
      </c>
      <c r="E5" s="93" t="s">
        <v>4</v>
      </c>
      <c r="F5" s="80" t="s">
        <v>6</v>
      </c>
      <c r="G5" s="92" t="s">
        <v>8</v>
      </c>
    </row>
    <row r="6" spans="1:7" s="2" customFormat="1" ht="39.950000000000003" customHeight="1">
      <c r="A6" s="92"/>
      <c r="B6" s="92"/>
      <c r="C6" s="92"/>
      <c r="D6" s="92"/>
      <c r="E6" s="94"/>
      <c r="F6" s="81"/>
      <c r="G6" s="92"/>
    </row>
    <row r="7" spans="1:7" s="3" customFormat="1" ht="39.950000000000003" customHeight="1">
      <c r="A7" s="77" t="s">
        <v>528</v>
      </c>
      <c r="B7" s="78" t="s">
        <v>11</v>
      </c>
      <c r="C7" s="78" t="s">
        <v>20</v>
      </c>
      <c r="D7" s="12" t="s">
        <v>154</v>
      </c>
      <c r="E7" s="13">
        <v>62.5</v>
      </c>
      <c r="F7" s="68">
        <f t="shared" ref="F7:F40" si="0">$C$3*E7</f>
        <v>0</v>
      </c>
      <c r="G7" s="79" t="s">
        <v>219</v>
      </c>
    </row>
    <row r="8" spans="1:7" s="3" customFormat="1" ht="39.950000000000003" customHeight="1">
      <c r="A8" s="77" t="s">
        <v>156</v>
      </c>
      <c r="B8" s="78" t="s">
        <v>156</v>
      </c>
      <c r="C8" s="78" t="s">
        <v>156</v>
      </c>
      <c r="D8" s="12" t="s">
        <v>220</v>
      </c>
      <c r="E8" s="13">
        <v>6.25</v>
      </c>
      <c r="F8" s="68">
        <f t="shared" si="0"/>
        <v>0</v>
      </c>
      <c r="G8" s="79" t="s">
        <v>156</v>
      </c>
    </row>
    <row r="9" spans="1:7" s="3" customFormat="1" ht="39.950000000000003" customHeight="1">
      <c r="A9" s="77" t="s">
        <v>156</v>
      </c>
      <c r="B9" s="78" t="s">
        <v>156</v>
      </c>
      <c r="C9" s="78" t="s">
        <v>529</v>
      </c>
      <c r="D9" s="12" t="s">
        <v>530</v>
      </c>
      <c r="E9" s="13">
        <v>25</v>
      </c>
      <c r="F9" s="68">
        <f t="shared" si="0"/>
        <v>0</v>
      </c>
      <c r="G9" s="79" t="s">
        <v>531</v>
      </c>
    </row>
    <row r="10" spans="1:7" s="3" customFormat="1" ht="39.950000000000003" customHeight="1">
      <c r="A10" s="77" t="s">
        <v>156</v>
      </c>
      <c r="B10" s="78" t="s">
        <v>156</v>
      </c>
      <c r="C10" s="78" t="s">
        <v>156</v>
      </c>
      <c r="D10" s="12" t="s">
        <v>311</v>
      </c>
      <c r="E10" s="13">
        <v>3.75</v>
      </c>
      <c r="F10" s="68">
        <f t="shared" si="0"/>
        <v>0</v>
      </c>
      <c r="G10" s="79" t="s">
        <v>156</v>
      </c>
    </row>
    <row r="11" spans="1:7" s="3" customFormat="1" ht="39.950000000000003" customHeight="1">
      <c r="A11" s="77" t="s">
        <v>156</v>
      </c>
      <c r="B11" s="78" t="s">
        <v>156</v>
      </c>
      <c r="C11" s="78" t="s">
        <v>156</v>
      </c>
      <c r="D11" s="12" t="s">
        <v>165</v>
      </c>
      <c r="E11" s="13">
        <v>2.5</v>
      </c>
      <c r="F11" s="68">
        <f t="shared" si="0"/>
        <v>0</v>
      </c>
      <c r="G11" s="79" t="s">
        <v>156</v>
      </c>
    </row>
    <row r="12" spans="1:7" s="3" customFormat="1" ht="39.950000000000003" customHeight="1">
      <c r="A12" s="77" t="s">
        <v>156</v>
      </c>
      <c r="B12" s="78" t="s">
        <v>156</v>
      </c>
      <c r="C12" s="78" t="s">
        <v>156</v>
      </c>
      <c r="D12" s="12" t="s">
        <v>224</v>
      </c>
      <c r="E12" s="13">
        <v>2.5</v>
      </c>
      <c r="F12" s="68">
        <f t="shared" si="0"/>
        <v>0</v>
      </c>
      <c r="G12" s="79" t="s">
        <v>156</v>
      </c>
    </row>
    <row r="13" spans="1:7" s="3" customFormat="1" ht="39.950000000000003" customHeight="1">
      <c r="A13" s="77" t="s">
        <v>156</v>
      </c>
      <c r="B13" s="78" t="s">
        <v>156</v>
      </c>
      <c r="C13" s="78" t="s">
        <v>156</v>
      </c>
      <c r="D13" s="12" t="s">
        <v>166</v>
      </c>
      <c r="E13" s="13">
        <v>0.62</v>
      </c>
      <c r="F13" s="68">
        <f t="shared" si="0"/>
        <v>0</v>
      </c>
      <c r="G13" s="79" t="s">
        <v>156</v>
      </c>
    </row>
    <row r="14" spans="1:7" s="3" customFormat="1" ht="39.950000000000003" customHeight="1">
      <c r="A14" s="77" t="s">
        <v>156</v>
      </c>
      <c r="B14" s="78" t="s">
        <v>156</v>
      </c>
      <c r="C14" s="78" t="s">
        <v>156</v>
      </c>
      <c r="D14" s="12" t="s">
        <v>168</v>
      </c>
      <c r="E14" s="13">
        <v>0.25</v>
      </c>
      <c r="F14" s="68">
        <f t="shared" si="0"/>
        <v>0</v>
      </c>
      <c r="G14" s="79" t="s">
        <v>156</v>
      </c>
    </row>
    <row r="15" spans="1:7" s="3" customFormat="1" ht="39.950000000000003" customHeight="1">
      <c r="A15" s="77" t="s">
        <v>156</v>
      </c>
      <c r="B15" s="78" t="s">
        <v>156</v>
      </c>
      <c r="C15" s="78" t="s">
        <v>537</v>
      </c>
      <c r="D15" s="12" t="s">
        <v>532</v>
      </c>
      <c r="E15" s="13">
        <v>43.75</v>
      </c>
      <c r="F15" s="68">
        <f t="shared" si="0"/>
        <v>0</v>
      </c>
      <c r="G15" s="79" t="s">
        <v>533</v>
      </c>
    </row>
    <row r="16" spans="1:7" s="3" customFormat="1" ht="39.950000000000003" customHeight="1">
      <c r="A16" s="77" t="s">
        <v>156</v>
      </c>
      <c r="B16" s="78" t="s">
        <v>156</v>
      </c>
      <c r="C16" s="78" t="s">
        <v>156</v>
      </c>
      <c r="D16" s="12" t="s">
        <v>161</v>
      </c>
      <c r="E16" s="13">
        <v>12.5</v>
      </c>
      <c r="F16" s="68">
        <f t="shared" si="0"/>
        <v>0</v>
      </c>
      <c r="G16" s="79" t="s">
        <v>156</v>
      </c>
    </row>
    <row r="17" spans="1:7" s="3" customFormat="1" ht="39.950000000000003" customHeight="1">
      <c r="A17" s="77" t="s">
        <v>156</v>
      </c>
      <c r="B17" s="78" t="s">
        <v>156</v>
      </c>
      <c r="C17" s="78" t="s">
        <v>156</v>
      </c>
      <c r="D17" s="12" t="s">
        <v>174</v>
      </c>
      <c r="E17" s="13">
        <v>6.25</v>
      </c>
      <c r="F17" s="68">
        <f t="shared" si="0"/>
        <v>0</v>
      </c>
      <c r="G17" s="79" t="s">
        <v>156</v>
      </c>
    </row>
    <row r="18" spans="1:7" s="3" customFormat="1" ht="39.950000000000003" customHeight="1">
      <c r="A18" s="77" t="s">
        <v>156</v>
      </c>
      <c r="B18" s="78" t="s">
        <v>156</v>
      </c>
      <c r="C18" s="78" t="s">
        <v>156</v>
      </c>
      <c r="D18" s="12" t="s">
        <v>175</v>
      </c>
      <c r="E18" s="13">
        <v>3.75</v>
      </c>
      <c r="F18" s="68">
        <f t="shared" si="0"/>
        <v>0</v>
      </c>
      <c r="G18" s="79" t="s">
        <v>156</v>
      </c>
    </row>
    <row r="19" spans="1:7" s="3" customFormat="1" ht="39.950000000000003" customHeight="1">
      <c r="A19" s="77" t="s">
        <v>156</v>
      </c>
      <c r="B19" s="78" t="s">
        <v>156</v>
      </c>
      <c r="C19" s="78" t="s">
        <v>156</v>
      </c>
      <c r="D19" s="12" t="s">
        <v>179</v>
      </c>
      <c r="E19" s="13">
        <v>2.5</v>
      </c>
      <c r="F19" s="68">
        <f t="shared" si="0"/>
        <v>0</v>
      </c>
      <c r="G19" s="79" t="s">
        <v>156</v>
      </c>
    </row>
    <row r="20" spans="1:7" s="3" customFormat="1" ht="39.950000000000003" customHeight="1">
      <c r="A20" s="77" t="s">
        <v>156</v>
      </c>
      <c r="B20" s="78" t="s">
        <v>156</v>
      </c>
      <c r="C20" s="78" t="s">
        <v>156</v>
      </c>
      <c r="D20" s="12" t="s">
        <v>166</v>
      </c>
      <c r="E20" s="13">
        <v>1.25</v>
      </c>
      <c r="F20" s="68">
        <f t="shared" si="0"/>
        <v>0</v>
      </c>
      <c r="G20" s="79" t="s">
        <v>156</v>
      </c>
    </row>
    <row r="21" spans="1:7" s="3" customFormat="1" ht="39.950000000000003" customHeight="1">
      <c r="A21" s="77" t="s">
        <v>156</v>
      </c>
      <c r="B21" s="78" t="s">
        <v>156</v>
      </c>
      <c r="C21" s="78" t="s">
        <v>156</v>
      </c>
      <c r="D21" s="12" t="s">
        <v>178</v>
      </c>
      <c r="E21" s="13">
        <v>1.25</v>
      </c>
      <c r="F21" s="68">
        <f t="shared" si="0"/>
        <v>0</v>
      </c>
      <c r="G21" s="79" t="s">
        <v>156</v>
      </c>
    </row>
    <row r="22" spans="1:7" s="3" customFormat="1" ht="39.950000000000003" customHeight="1">
      <c r="A22" s="77" t="s">
        <v>156</v>
      </c>
      <c r="B22" s="78" t="s">
        <v>156</v>
      </c>
      <c r="C22" s="78" t="s">
        <v>156</v>
      </c>
      <c r="D22" s="12" t="s">
        <v>180</v>
      </c>
      <c r="E22" s="13">
        <v>1.25</v>
      </c>
      <c r="F22" s="68">
        <f t="shared" si="0"/>
        <v>0</v>
      </c>
      <c r="G22" s="79" t="s">
        <v>156</v>
      </c>
    </row>
    <row r="23" spans="1:7" s="3" customFormat="1" ht="39.950000000000003" customHeight="1">
      <c r="A23" s="77" t="s">
        <v>156</v>
      </c>
      <c r="B23" s="78" t="s">
        <v>156</v>
      </c>
      <c r="C23" s="78" t="s">
        <v>156</v>
      </c>
      <c r="D23" s="12" t="s">
        <v>224</v>
      </c>
      <c r="E23" s="13">
        <v>1.25</v>
      </c>
      <c r="F23" s="68">
        <f t="shared" si="0"/>
        <v>0</v>
      </c>
      <c r="G23" s="79" t="s">
        <v>156</v>
      </c>
    </row>
    <row r="24" spans="1:7" s="3" customFormat="1" ht="39.950000000000003" customHeight="1">
      <c r="A24" s="77" t="s">
        <v>156</v>
      </c>
      <c r="B24" s="78" t="s">
        <v>156</v>
      </c>
      <c r="C24" s="78" t="s">
        <v>156</v>
      </c>
      <c r="D24" s="12" t="s">
        <v>182</v>
      </c>
      <c r="E24" s="13">
        <v>0.62</v>
      </c>
      <c r="F24" s="68">
        <f t="shared" si="0"/>
        <v>0</v>
      </c>
      <c r="G24" s="79" t="s">
        <v>156</v>
      </c>
    </row>
    <row r="25" spans="1:7" s="3" customFormat="1" ht="39.950000000000003" customHeight="1">
      <c r="A25" s="77" t="s">
        <v>156</v>
      </c>
      <c r="B25" s="78" t="s">
        <v>156</v>
      </c>
      <c r="C25" s="78" t="s">
        <v>580</v>
      </c>
      <c r="D25" s="12" t="s">
        <v>534</v>
      </c>
      <c r="E25" s="13">
        <v>25</v>
      </c>
      <c r="F25" s="68">
        <f t="shared" si="0"/>
        <v>0</v>
      </c>
      <c r="G25" s="79" t="s">
        <v>535</v>
      </c>
    </row>
    <row r="26" spans="1:7" s="3" customFormat="1" ht="39.950000000000003" customHeight="1">
      <c r="A26" s="77" t="s">
        <v>156</v>
      </c>
      <c r="B26" s="78" t="s">
        <v>156</v>
      </c>
      <c r="C26" s="78" t="s">
        <v>156</v>
      </c>
      <c r="D26" s="12" t="s">
        <v>229</v>
      </c>
      <c r="E26" s="13">
        <v>2.5</v>
      </c>
      <c r="F26" s="68">
        <f t="shared" si="0"/>
        <v>0</v>
      </c>
      <c r="G26" s="79" t="s">
        <v>156</v>
      </c>
    </row>
    <row r="27" spans="1:7" s="3" customFormat="1" ht="39.950000000000003" customHeight="1">
      <c r="A27" s="77" t="s">
        <v>156</v>
      </c>
      <c r="B27" s="78" t="s">
        <v>156</v>
      </c>
      <c r="C27" s="78" t="s">
        <v>156</v>
      </c>
      <c r="D27" s="12" t="s">
        <v>164</v>
      </c>
      <c r="E27" s="13">
        <v>1.25</v>
      </c>
      <c r="F27" s="68">
        <f t="shared" si="0"/>
        <v>0</v>
      </c>
      <c r="G27" s="79" t="s">
        <v>156</v>
      </c>
    </row>
    <row r="28" spans="1:7" s="3" customFormat="1" ht="39.950000000000003" customHeight="1">
      <c r="A28" s="77" t="s">
        <v>156</v>
      </c>
      <c r="B28" s="78" t="s">
        <v>156</v>
      </c>
      <c r="C28" s="78" t="s">
        <v>156</v>
      </c>
      <c r="D28" s="12" t="s">
        <v>177</v>
      </c>
      <c r="E28" s="13">
        <v>1.25</v>
      </c>
      <c r="F28" s="68">
        <f t="shared" si="0"/>
        <v>0</v>
      </c>
      <c r="G28" s="79" t="s">
        <v>156</v>
      </c>
    </row>
    <row r="29" spans="1:7" s="3" customFormat="1" ht="39.950000000000003" customHeight="1">
      <c r="A29" s="77" t="s">
        <v>156</v>
      </c>
      <c r="B29" s="78" t="s">
        <v>156</v>
      </c>
      <c r="C29" s="78" t="s">
        <v>156</v>
      </c>
      <c r="D29" s="12" t="s">
        <v>187</v>
      </c>
      <c r="E29" s="13">
        <v>1.25</v>
      </c>
      <c r="F29" s="68">
        <f t="shared" si="0"/>
        <v>0</v>
      </c>
      <c r="G29" s="79" t="s">
        <v>156</v>
      </c>
    </row>
    <row r="30" spans="1:7" s="3" customFormat="1" ht="39.950000000000003" customHeight="1">
      <c r="A30" s="77" t="s">
        <v>156</v>
      </c>
      <c r="B30" s="78" t="s">
        <v>156</v>
      </c>
      <c r="C30" s="78" t="s">
        <v>156</v>
      </c>
      <c r="D30" s="12" t="s">
        <v>166</v>
      </c>
      <c r="E30" s="13">
        <v>0.62</v>
      </c>
      <c r="F30" s="68">
        <f t="shared" si="0"/>
        <v>0</v>
      </c>
      <c r="G30" s="79" t="s">
        <v>156</v>
      </c>
    </row>
    <row r="31" spans="1:7" s="3" customFormat="1" ht="39.950000000000003" customHeight="1">
      <c r="A31" s="77" t="s">
        <v>156</v>
      </c>
      <c r="B31" s="78" t="s">
        <v>156</v>
      </c>
      <c r="C31" s="78" t="s">
        <v>156</v>
      </c>
      <c r="D31" s="12" t="s">
        <v>180</v>
      </c>
      <c r="E31" s="13">
        <v>0.62</v>
      </c>
      <c r="F31" s="68">
        <f t="shared" si="0"/>
        <v>0</v>
      </c>
      <c r="G31" s="79" t="s">
        <v>156</v>
      </c>
    </row>
    <row r="32" spans="1:7" s="3" customFormat="1" ht="39.950000000000003" customHeight="1">
      <c r="A32" s="77" t="s">
        <v>156</v>
      </c>
      <c r="B32" s="78" t="s">
        <v>156</v>
      </c>
      <c r="C32" s="78" t="s">
        <v>156</v>
      </c>
      <c r="D32" s="12" t="s">
        <v>281</v>
      </c>
      <c r="E32" s="13">
        <v>0.25</v>
      </c>
      <c r="F32" s="68">
        <f t="shared" si="0"/>
        <v>0</v>
      </c>
      <c r="G32" s="79" t="s">
        <v>156</v>
      </c>
    </row>
    <row r="33" spans="1:7" s="3" customFormat="1" ht="39.950000000000003" customHeight="1">
      <c r="A33" s="77" t="s">
        <v>156</v>
      </c>
      <c r="B33" s="78" t="s">
        <v>156</v>
      </c>
      <c r="C33" s="78" t="s">
        <v>14</v>
      </c>
      <c r="D33" s="12" t="s">
        <v>203</v>
      </c>
      <c r="E33" s="13">
        <v>43.75</v>
      </c>
      <c r="F33" s="68">
        <f t="shared" si="0"/>
        <v>0</v>
      </c>
      <c r="G33" s="79" t="s">
        <v>536</v>
      </c>
    </row>
    <row r="34" spans="1:7" s="3" customFormat="1" ht="39.950000000000003" customHeight="1">
      <c r="A34" s="77" t="s">
        <v>156</v>
      </c>
      <c r="B34" s="78" t="s">
        <v>156</v>
      </c>
      <c r="C34" s="78" t="s">
        <v>156</v>
      </c>
      <c r="D34" s="12" t="s">
        <v>180</v>
      </c>
      <c r="E34" s="13">
        <v>1.25</v>
      </c>
      <c r="F34" s="68">
        <f t="shared" si="0"/>
        <v>0</v>
      </c>
      <c r="G34" s="79" t="s">
        <v>156</v>
      </c>
    </row>
    <row r="35" spans="1:7" s="3" customFormat="1" ht="39.950000000000003" customHeight="1">
      <c r="A35" s="77" t="s">
        <v>156</v>
      </c>
      <c r="B35" s="78" t="s">
        <v>156</v>
      </c>
      <c r="C35" s="78" t="s">
        <v>156</v>
      </c>
      <c r="D35" s="12" t="s">
        <v>166</v>
      </c>
      <c r="E35" s="13">
        <v>0.62</v>
      </c>
      <c r="F35" s="68">
        <f t="shared" si="0"/>
        <v>0</v>
      </c>
      <c r="G35" s="79" t="s">
        <v>156</v>
      </c>
    </row>
    <row r="36" spans="1:7" s="3" customFormat="1" ht="39.950000000000003" customHeight="1">
      <c r="A36" s="77" t="s">
        <v>156</v>
      </c>
      <c r="B36" s="78" t="s">
        <v>156</v>
      </c>
      <c r="C36" s="78" t="s">
        <v>156</v>
      </c>
      <c r="D36" s="12" t="s">
        <v>182</v>
      </c>
      <c r="E36" s="13">
        <v>0.62</v>
      </c>
      <c r="F36" s="68">
        <f t="shared" si="0"/>
        <v>0</v>
      </c>
      <c r="G36" s="79" t="s">
        <v>156</v>
      </c>
    </row>
    <row r="37" spans="1:7" s="3" customFormat="1" ht="39.950000000000003" customHeight="1">
      <c r="A37" s="77" t="s">
        <v>156</v>
      </c>
      <c r="B37" s="78" t="s">
        <v>156</v>
      </c>
      <c r="C37" s="78" t="s">
        <v>156</v>
      </c>
      <c r="D37" s="12" t="s">
        <v>169</v>
      </c>
      <c r="E37" s="13">
        <v>0.12</v>
      </c>
      <c r="F37" s="68">
        <f t="shared" si="0"/>
        <v>0</v>
      </c>
      <c r="G37" s="79" t="s">
        <v>156</v>
      </c>
    </row>
    <row r="38" spans="1:7" s="3" customFormat="1" ht="39.950000000000003" customHeight="1">
      <c r="A38" s="77" t="s">
        <v>156</v>
      </c>
      <c r="B38" s="78" t="s">
        <v>156</v>
      </c>
      <c r="C38" s="69" t="s">
        <v>192</v>
      </c>
      <c r="D38" s="12" t="s">
        <v>193</v>
      </c>
      <c r="E38" s="13">
        <v>25</v>
      </c>
      <c r="F38" s="68">
        <f t="shared" si="0"/>
        <v>0</v>
      </c>
      <c r="G38" s="70" t="s">
        <v>194</v>
      </c>
    </row>
    <row r="39" spans="1:7" s="3" customFormat="1" ht="39.950000000000003" customHeight="1">
      <c r="A39" s="77" t="s">
        <v>156</v>
      </c>
      <c r="B39" s="78" t="s">
        <v>241</v>
      </c>
      <c r="C39" s="69" t="s">
        <v>282</v>
      </c>
      <c r="D39" s="12" t="s">
        <v>283</v>
      </c>
      <c r="E39" s="13">
        <v>62.5</v>
      </c>
      <c r="F39" s="68">
        <f t="shared" si="0"/>
        <v>0</v>
      </c>
      <c r="G39" s="70" t="s">
        <v>428</v>
      </c>
    </row>
    <row r="40" spans="1:7" s="3" customFormat="1" ht="39.950000000000003" customHeight="1">
      <c r="A40" s="77" t="s">
        <v>156</v>
      </c>
      <c r="B40" s="78" t="s">
        <v>156</v>
      </c>
      <c r="C40" s="69" t="s">
        <v>197</v>
      </c>
      <c r="D40" s="12" t="s">
        <v>198</v>
      </c>
      <c r="E40" s="13">
        <v>200</v>
      </c>
      <c r="F40" s="68">
        <f t="shared" si="0"/>
        <v>0</v>
      </c>
      <c r="G40" s="70" t="s">
        <v>194</v>
      </c>
    </row>
    <row r="41" spans="1:7" ht="39.950000000000003" customHeight="1">
      <c r="A41" s="9"/>
      <c r="B41" s="9"/>
      <c r="C41" s="9"/>
      <c r="D41" s="9"/>
      <c r="E41" s="10"/>
      <c r="F41" s="11"/>
      <c r="G41" s="9"/>
    </row>
    <row r="42" spans="1:7" ht="18">
      <c r="A42" s="9"/>
      <c r="B42" s="9"/>
      <c r="C42" s="9"/>
      <c r="D42" s="9"/>
      <c r="E42" s="10"/>
      <c r="F42" s="11"/>
      <c r="G42" s="9"/>
    </row>
    <row r="43" spans="1:7" ht="18">
      <c r="A43" s="9"/>
      <c r="B43" s="9"/>
      <c r="C43" s="9"/>
      <c r="D43" s="9"/>
      <c r="E43" s="10"/>
      <c r="F43" s="11"/>
      <c r="G43" s="9"/>
    </row>
    <row r="44" spans="1:7" ht="18">
      <c r="A44" s="9"/>
      <c r="B44" s="9"/>
      <c r="C44" s="9"/>
      <c r="D44" s="9"/>
      <c r="E44" s="10"/>
      <c r="F44" s="11"/>
      <c r="G44" s="9"/>
    </row>
    <row r="45" spans="1:7" ht="18">
      <c r="A45" s="9"/>
      <c r="B45" s="9"/>
      <c r="C45" s="9"/>
      <c r="D45" s="9"/>
      <c r="E45" s="10"/>
      <c r="F45" s="11"/>
      <c r="G45" s="9"/>
    </row>
    <row r="46" spans="1:7" ht="18">
      <c r="A46" s="9"/>
      <c r="B46" s="9"/>
      <c r="C46" s="9"/>
      <c r="D46" s="9"/>
      <c r="E46" s="10"/>
      <c r="F46" s="11"/>
      <c r="G46" s="9"/>
    </row>
    <row r="47" spans="1:7" ht="18">
      <c r="A47" s="9"/>
      <c r="B47" s="9"/>
      <c r="C47" s="9"/>
      <c r="D47" s="9"/>
      <c r="E47" s="10"/>
      <c r="F47" s="11"/>
      <c r="G47" s="9"/>
    </row>
    <row r="48" spans="1:7" ht="18">
      <c r="A48" s="9"/>
      <c r="B48" s="9"/>
      <c r="C48" s="9"/>
      <c r="D48" s="9"/>
      <c r="E48" s="10"/>
      <c r="F48" s="11"/>
      <c r="G48" s="9"/>
    </row>
    <row r="49" spans="1:7" ht="18">
      <c r="A49" s="9"/>
      <c r="B49" s="9"/>
      <c r="C49" s="9"/>
      <c r="D49" s="9"/>
      <c r="E49" s="10"/>
      <c r="F49" s="11"/>
      <c r="G49" s="9"/>
    </row>
    <row r="50" spans="1:7" ht="18">
      <c r="A50" s="9"/>
      <c r="B50" s="9"/>
      <c r="C50" s="9"/>
      <c r="D50" s="9"/>
      <c r="E50" s="10"/>
      <c r="F50" s="11"/>
      <c r="G50" s="9"/>
    </row>
    <row r="51" spans="1:7" ht="18">
      <c r="A51" s="9"/>
      <c r="B51" s="9"/>
      <c r="C51" s="9"/>
      <c r="D51" s="9"/>
      <c r="E51" s="10"/>
      <c r="F51" s="11"/>
      <c r="G51" s="9"/>
    </row>
    <row r="52" spans="1:7" ht="18">
      <c r="A52" s="9"/>
      <c r="B52" s="9"/>
      <c r="C52" s="9"/>
      <c r="D52" s="9"/>
      <c r="E52" s="10"/>
      <c r="F52" s="11"/>
      <c r="G52" s="9"/>
    </row>
    <row r="53" spans="1:7" ht="18">
      <c r="A53" s="9"/>
      <c r="B53" s="9"/>
      <c r="C53" s="9"/>
      <c r="D53" s="9"/>
      <c r="E53" s="10"/>
      <c r="F53" s="11"/>
      <c r="G53" s="9"/>
    </row>
    <row r="54" spans="1:7" ht="18">
      <c r="A54" s="9"/>
      <c r="B54" s="9"/>
      <c r="C54" s="9"/>
      <c r="D54" s="9"/>
      <c r="E54" s="10"/>
      <c r="F54" s="11"/>
      <c r="G54" s="9"/>
    </row>
    <row r="55" spans="1:7" ht="18">
      <c r="A55" s="9"/>
      <c r="B55" s="9"/>
      <c r="C55" s="9"/>
      <c r="D55" s="9"/>
      <c r="E55" s="10"/>
      <c r="F55" s="11"/>
      <c r="G55" s="9"/>
    </row>
    <row r="56" spans="1:7" ht="18">
      <c r="A56" s="9"/>
      <c r="B56" s="9"/>
      <c r="C56" s="9"/>
      <c r="D56" s="9"/>
      <c r="E56" s="10"/>
      <c r="F56" s="11"/>
      <c r="G56" s="9"/>
    </row>
    <row r="57" spans="1:7" ht="18">
      <c r="A57" s="9"/>
      <c r="B57" s="9"/>
      <c r="C57" s="9"/>
      <c r="D57" s="9"/>
      <c r="E57" s="10"/>
      <c r="F57" s="11"/>
      <c r="G57" s="9"/>
    </row>
    <row r="58" spans="1:7" ht="18">
      <c r="A58" s="9"/>
      <c r="B58" s="9"/>
      <c r="C58" s="9"/>
      <c r="D58" s="9"/>
      <c r="E58" s="10"/>
      <c r="F58" s="11"/>
      <c r="G58" s="9"/>
    </row>
    <row r="59" spans="1:7" ht="18">
      <c r="A59" s="9"/>
      <c r="B59" s="9"/>
      <c r="C59" s="9"/>
      <c r="D59" s="9"/>
      <c r="E59" s="10"/>
      <c r="F59" s="11"/>
      <c r="G59" s="9"/>
    </row>
    <row r="60" spans="1:7" ht="18">
      <c r="A60" s="9"/>
      <c r="B60" s="9"/>
      <c r="C60" s="9"/>
      <c r="D60" s="9"/>
      <c r="E60" s="10"/>
      <c r="F60" s="11"/>
      <c r="G60" s="9"/>
    </row>
    <row r="61" spans="1:7" ht="18">
      <c r="A61" s="9"/>
      <c r="B61" s="9"/>
      <c r="C61" s="9"/>
      <c r="D61" s="9"/>
      <c r="E61" s="10"/>
      <c r="F61" s="11"/>
      <c r="G61" s="9"/>
    </row>
    <row r="62" spans="1:7" ht="18">
      <c r="A62" s="9"/>
      <c r="B62" s="9"/>
      <c r="C62" s="9"/>
      <c r="D62" s="9"/>
      <c r="E62" s="10"/>
      <c r="F62" s="11"/>
      <c r="G62" s="9"/>
    </row>
    <row r="63" spans="1:7" ht="18">
      <c r="A63" s="9"/>
      <c r="B63" s="9"/>
      <c r="C63" s="9"/>
      <c r="D63" s="9"/>
      <c r="E63" s="10"/>
      <c r="F63" s="11"/>
      <c r="G63" s="9"/>
    </row>
    <row r="64" spans="1:7" ht="18">
      <c r="A64" s="9"/>
      <c r="B64" s="9"/>
      <c r="C64" s="9"/>
      <c r="D64" s="9"/>
      <c r="E64" s="10"/>
      <c r="F64" s="11"/>
      <c r="G64" s="9"/>
    </row>
    <row r="65" spans="1:7" ht="18">
      <c r="A65" s="9"/>
      <c r="B65" s="9"/>
      <c r="C65" s="9"/>
      <c r="D65" s="9"/>
      <c r="E65" s="10"/>
      <c r="F65" s="11"/>
      <c r="G65" s="9"/>
    </row>
    <row r="66" spans="1:7" ht="18">
      <c r="A66" s="9"/>
      <c r="B66" s="9"/>
      <c r="C66" s="9"/>
      <c r="D66" s="9"/>
      <c r="E66" s="10"/>
      <c r="F66" s="11"/>
      <c r="G66" s="9"/>
    </row>
    <row r="67" spans="1:7" ht="18">
      <c r="A67" s="9"/>
      <c r="B67" s="9"/>
      <c r="C67" s="9"/>
      <c r="D67" s="9"/>
      <c r="E67" s="10"/>
      <c r="F67" s="11"/>
      <c r="G67" s="9"/>
    </row>
    <row r="68" spans="1:7" ht="18">
      <c r="A68" s="9"/>
      <c r="B68" s="9"/>
      <c r="C68" s="9"/>
      <c r="D68" s="9"/>
      <c r="E68" s="10"/>
      <c r="F68" s="11"/>
      <c r="G68" s="9"/>
    </row>
    <row r="69" spans="1:7" ht="18">
      <c r="A69" s="9"/>
      <c r="B69" s="9"/>
      <c r="C69" s="9"/>
      <c r="D69" s="9"/>
      <c r="E69" s="10"/>
      <c r="F69" s="11"/>
      <c r="G69" s="9"/>
    </row>
    <row r="70" spans="1:7" ht="18">
      <c r="A70" s="9"/>
      <c r="B70" s="9"/>
      <c r="C70" s="9"/>
      <c r="D70" s="9"/>
      <c r="E70" s="10"/>
      <c r="F70" s="11"/>
      <c r="G70" s="9"/>
    </row>
    <row r="71" spans="1:7" ht="18">
      <c r="A71" s="9"/>
      <c r="B71" s="9"/>
      <c r="C71" s="9"/>
      <c r="D71" s="9"/>
      <c r="E71" s="10"/>
      <c r="F71" s="11"/>
      <c r="G71" s="9"/>
    </row>
    <row r="72" spans="1:7" ht="18">
      <c r="A72" s="9"/>
      <c r="B72" s="9"/>
      <c r="C72" s="9"/>
      <c r="D72" s="9"/>
      <c r="E72" s="10"/>
      <c r="F72" s="11"/>
      <c r="G72" s="9"/>
    </row>
    <row r="73" spans="1:7" ht="18">
      <c r="A73" s="9"/>
      <c r="B73" s="9"/>
      <c r="C73" s="9"/>
      <c r="D73" s="9"/>
      <c r="E73" s="10"/>
      <c r="F73" s="11"/>
      <c r="G73" s="9"/>
    </row>
  </sheetData>
  <sheetProtection formatRows="0" insertRows="0" deleteRows="0"/>
  <mergeCells count="26">
    <mergeCell ref="A7:A40"/>
    <mergeCell ref="B7:B38"/>
    <mergeCell ref="C7:C8"/>
    <mergeCell ref="G7:G8"/>
    <mergeCell ref="C9:C14"/>
    <mergeCell ref="G9:G14"/>
    <mergeCell ref="C15:C24"/>
    <mergeCell ref="G15:G24"/>
    <mergeCell ref="C25:C32"/>
    <mergeCell ref="G25:G32"/>
    <mergeCell ref="C33:C37"/>
    <mergeCell ref="G33:G37"/>
    <mergeCell ref="B39:B40"/>
    <mergeCell ref="B5:B6"/>
    <mergeCell ref="C5:C6"/>
    <mergeCell ref="D5:D6"/>
    <mergeCell ref="E5:E6"/>
    <mergeCell ref="A1:G1"/>
    <mergeCell ref="A2:C2"/>
    <mergeCell ref="D2:F2"/>
    <mergeCell ref="G2:G3"/>
    <mergeCell ref="A3:B3"/>
    <mergeCell ref="D3:F3"/>
    <mergeCell ref="G5:G6"/>
    <mergeCell ref="F5:F6"/>
    <mergeCell ref="A5:A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0"/>
  <sheetViews>
    <sheetView showGridLines="0" view="pageBreakPreview" topLeftCell="A25" zoomScale="70" zoomScaleNormal="70" zoomScaleSheetLayoutView="70" workbookViewId="0">
      <selection activeCell="C27" sqref="C27:C3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2" t="s">
        <v>61</v>
      </c>
      <c r="B1" s="82"/>
      <c r="C1" s="82"/>
      <c r="D1" s="82"/>
      <c r="E1" s="82"/>
      <c r="F1" s="82"/>
      <c r="G1" s="82"/>
    </row>
    <row r="2" spans="1:7" s="2" customFormat="1" ht="39.950000000000003" customHeight="1">
      <c r="A2" s="83" t="s">
        <v>5</v>
      </c>
      <c r="B2" s="84"/>
      <c r="C2" s="85"/>
      <c r="D2" s="86" t="s">
        <v>7</v>
      </c>
      <c r="E2" s="86"/>
      <c r="F2" s="86"/>
      <c r="G2" s="87"/>
    </row>
    <row r="3" spans="1:7" s="2" customFormat="1" ht="39.950000000000003" customHeight="1" thickBot="1">
      <c r="A3" s="88" t="s">
        <v>9</v>
      </c>
      <c r="B3" s="89"/>
      <c r="C3" s="8"/>
      <c r="D3" s="90" t="s">
        <v>10</v>
      </c>
      <c r="E3" s="91"/>
      <c r="F3" s="91"/>
      <c r="G3" s="87"/>
    </row>
    <row r="4" spans="1:7" s="2" customFormat="1" ht="14.25" customHeight="1">
      <c r="A4" s="6"/>
      <c r="B4" s="6"/>
      <c r="C4" s="6"/>
      <c r="D4" s="6"/>
      <c r="E4" s="6"/>
      <c r="F4" s="7"/>
      <c r="G4" s="6"/>
    </row>
    <row r="5" spans="1:7" s="2" customFormat="1" ht="39.950000000000003" customHeight="1">
      <c r="A5" s="92" t="s">
        <v>0</v>
      </c>
      <c r="B5" s="92" t="s">
        <v>1</v>
      </c>
      <c r="C5" s="92" t="s">
        <v>2</v>
      </c>
      <c r="D5" s="92" t="s">
        <v>3</v>
      </c>
      <c r="E5" s="93" t="s">
        <v>4</v>
      </c>
      <c r="F5" s="80" t="s">
        <v>6</v>
      </c>
      <c r="G5" s="92" t="s">
        <v>8</v>
      </c>
    </row>
    <row r="6" spans="1:7" s="2" customFormat="1" ht="39.950000000000003" customHeight="1">
      <c r="A6" s="92"/>
      <c r="B6" s="92"/>
      <c r="C6" s="92"/>
      <c r="D6" s="92"/>
      <c r="E6" s="94"/>
      <c r="F6" s="81"/>
      <c r="G6" s="92"/>
    </row>
    <row r="7" spans="1:7" s="3" customFormat="1" ht="39.950000000000003" customHeight="1">
      <c r="A7" s="77" t="s">
        <v>538</v>
      </c>
      <c r="B7" s="78" t="s">
        <v>11</v>
      </c>
      <c r="C7" s="98" t="s">
        <v>539</v>
      </c>
      <c r="D7" s="12" t="s">
        <v>540</v>
      </c>
      <c r="E7" s="13">
        <v>50</v>
      </c>
      <c r="F7" s="68">
        <f t="shared" ref="F7:F17" si="0">$C$3*E7</f>
        <v>0</v>
      </c>
      <c r="G7" s="95" t="s">
        <v>541</v>
      </c>
    </row>
    <row r="8" spans="1:7" s="3" customFormat="1" ht="39.950000000000003" customHeight="1">
      <c r="A8" s="77" t="s">
        <v>156</v>
      </c>
      <c r="B8" s="78" t="s">
        <v>156</v>
      </c>
      <c r="C8" s="99"/>
      <c r="D8" s="12" t="s">
        <v>542</v>
      </c>
      <c r="E8" s="13">
        <v>18.75</v>
      </c>
      <c r="F8" s="68">
        <f t="shared" si="0"/>
        <v>0</v>
      </c>
      <c r="G8" s="96"/>
    </row>
    <row r="9" spans="1:7" s="3" customFormat="1" ht="39.950000000000003" customHeight="1">
      <c r="A9" s="77" t="s">
        <v>156</v>
      </c>
      <c r="B9" s="78" t="s">
        <v>156</v>
      </c>
      <c r="C9" s="99"/>
      <c r="D9" s="12" t="s">
        <v>272</v>
      </c>
      <c r="E9" s="13">
        <v>12.5</v>
      </c>
      <c r="F9" s="68">
        <f t="shared" si="0"/>
        <v>0</v>
      </c>
      <c r="G9" s="96"/>
    </row>
    <row r="10" spans="1:7" s="3" customFormat="1" ht="39.950000000000003" customHeight="1">
      <c r="A10" s="77" t="s">
        <v>156</v>
      </c>
      <c r="B10" s="78" t="s">
        <v>156</v>
      </c>
      <c r="C10" s="99"/>
      <c r="D10" s="12" t="s">
        <v>174</v>
      </c>
      <c r="E10" s="13">
        <v>12.5</v>
      </c>
      <c r="F10" s="68">
        <f t="shared" si="0"/>
        <v>0</v>
      </c>
      <c r="G10" s="96"/>
    </row>
    <row r="11" spans="1:7" s="3" customFormat="1" ht="39.950000000000003" customHeight="1">
      <c r="A11" s="77" t="s">
        <v>156</v>
      </c>
      <c r="B11" s="78" t="s">
        <v>156</v>
      </c>
      <c r="C11" s="99"/>
      <c r="D11" s="12" t="s">
        <v>415</v>
      </c>
      <c r="E11" s="13">
        <v>6.25</v>
      </c>
      <c r="F11" s="68">
        <f t="shared" si="0"/>
        <v>0</v>
      </c>
      <c r="G11" s="96"/>
    </row>
    <row r="12" spans="1:7" s="3" customFormat="1" ht="39.950000000000003" customHeight="1">
      <c r="A12" s="77" t="s">
        <v>156</v>
      </c>
      <c r="B12" s="78" t="s">
        <v>156</v>
      </c>
      <c r="C12" s="99"/>
      <c r="D12" s="12" t="s">
        <v>211</v>
      </c>
      <c r="E12" s="13">
        <v>6.25</v>
      </c>
      <c r="F12" s="68">
        <f t="shared" si="0"/>
        <v>0</v>
      </c>
      <c r="G12" s="96"/>
    </row>
    <row r="13" spans="1:7" s="3" customFormat="1" ht="39.950000000000003" customHeight="1">
      <c r="A13" s="77" t="s">
        <v>156</v>
      </c>
      <c r="B13" s="78" t="s">
        <v>156</v>
      </c>
      <c r="C13" s="99"/>
      <c r="D13" s="12" t="s">
        <v>254</v>
      </c>
      <c r="E13" s="13">
        <v>6.25</v>
      </c>
      <c r="F13" s="68">
        <f t="shared" si="0"/>
        <v>0</v>
      </c>
      <c r="G13" s="96"/>
    </row>
    <row r="14" spans="1:7" s="3" customFormat="1" ht="39.950000000000003" customHeight="1">
      <c r="A14" s="77" t="s">
        <v>156</v>
      </c>
      <c r="B14" s="78" t="s">
        <v>156</v>
      </c>
      <c r="C14" s="99"/>
      <c r="D14" s="12" t="s">
        <v>166</v>
      </c>
      <c r="E14" s="13">
        <v>1.25</v>
      </c>
      <c r="F14" s="68">
        <f t="shared" si="0"/>
        <v>0</v>
      </c>
      <c r="G14" s="96"/>
    </row>
    <row r="15" spans="1:7" s="3" customFormat="1" ht="39.950000000000003" customHeight="1">
      <c r="A15" s="77" t="s">
        <v>156</v>
      </c>
      <c r="B15" s="78" t="s">
        <v>156</v>
      </c>
      <c r="C15" s="99"/>
      <c r="D15" s="12" t="s">
        <v>169</v>
      </c>
      <c r="E15" s="13">
        <v>1.25</v>
      </c>
      <c r="F15" s="68">
        <f t="shared" si="0"/>
        <v>0</v>
      </c>
      <c r="G15" s="96"/>
    </row>
    <row r="16" spans="1:7" s="3" customFormat="1" ht="39.950000000000003" customHeight="1">
      <c r="A16" s="77" t="s">
        <v>156</v>
      </c>
      <c r="B16" s="78" t="s">
        <v>156</v>
      </c>
      <c r="C16" s="100"/>
      <c r="D16" s="12" t="s">
        <v>179</v>
      </c>
      <c r="E16" s="13">
        <v>1.25</v>
      </c>
      <c r="F16" s="68">
        <f t="shared" si="0"/>
        <v>0</v>
      </c>
      <c r="G16" s="97"/>
    </row>
    <row r="17" spans="1:7" s="3" customFormat="1" ht="39.950000000000003" customHeight="1">
      <c r="A17" s="77" t="s">
        <v>156</v>
      </c>
      <c r="B17" s="78" t="s">
        <v>156</v>
      </c>
      <c r="C17" s="69" t="s">
        <v>302</v>
      </c>
      <c r="D17" s="12" t="s">
        <v>154</v>
      </c>
      <c r="E17" s="13">
        <v>35</v>
      </c>
      <c r="F17" s="68">
        <f t="shared" si="0"/>
        <v>0</v>
      </c>
      <c r="G17" s="70" t="s">
        <v>303</v>
      </c>
    </row>
    <row r="18" spans="1:7" s="3" customFormat="1" ht="39.950000000000003" customHeight="1">
      <c r="A18" s="77" t="s">
        <v>156</v>
      </c>
      <c r="B18" s="78" t="s">
        <v>156</v>
      </c>
      <c r="C18" s="78" t="s">
        <v>543</v>
      </c>
      <c r="D18" s="12" t="s">
        <v>293</v>
      </c>
      <c r="E18" s="13">
        <v>18.75</v>
      </c>
      <c r="F18" s="68">
        <f t="shared" ref="F18:F37" si="1">$C$3*E18</f>
        <v>0</v>
      </c>
      <c r="G18" s="79" t="s">
        <v>544</v>
      </c>
    </row>
    <row r="19" spans="1:7" s="3" customFormat="1" ht="39.950000000000003" customHeight="1">
      <c r="A19" s="77" t="s">
        <v>156</v>
      </c>
      <c r="B19" s="78" t="s">
        <v>156</v>
      </c>
      <c r="C19" s="78" t="s">
        <v>156</v>
      </c>
      <c r="D19" s="12" t="s">
        <v>190</v>
      </c>
      <c r="E19" s="13">
        <v>3.75</v>
      </c>
      <c r="F19" s="68">
        <f t="shared" si="1"/>
        <v>0</v>
      </c>
      <c r="G19" s="79" t="s">
        <v>156</v>
      </c>
    </row>
    <row r="20" spans="1:7" s="3" customFormat="1" ht="39.950000000000003" customHeight="1">
      <c r="A20" s="77" t="s">
        <v>156</v>
      </c>
      <c r="B20" s="78" t="s">
        <v>156</v>
      </c>
      <c r="C20" s="78" t="s">
        <v>156</v>
      </c>
      <c r="D20" s="12" t="s">
        <v>165</v>
      </c>
      <c r="E20" s="13">
        <v>2.5</v>
      </c>
      <c r="F20" s="68">
        <f t="shared" si="1"/>
        <v>0</v>
      </c>
      <c r="G20" s="79" t="s">
        <v>156</v>
      </c>
    </row>
    <row r="21" spans="1:7" s="3" customFormat="1" ht="39.950000000000003" customHeight="1">
      <c r="A21" s="77" t="s">
        <v>156</v>
      </c>
      <c r="B21" s="78" t="s">
        <v>156</v>
      </c>
      <c r="C21" s="78" t="s">
        <v>156</v>
      </c>
      <c r="D21" s="12" t="s">
        <v>166</v>
      </c>
      <c r="E21" s="13">
        <v>0.62</v>
      </c>
      <c r="F21" s="68">
        <f t="shared" si="1"/>
        <v>0</v>
      </c>
      <c r="G21" s="79" t="s">
        <v>156</v>
      </c>
    </row>
    <row r="22" spans="1:7" s="3" customFormat="1" ht="39.950000000000003" customHeight="1">
      <c r="A22" s="77" t="s">
        <v>156</v>
      </c>
      <c r="B22" s="78" t="s">
        <v>156</v>
      </c>
      <c r="C22" s="78" t="s">
        <v>156</v>
      </c>
      <c r="D22" s="12" t="s">
        <v>169</v>
      </c>
      <c r="E22" s="13">
        <v>0.62</v>
      </c>
      <c r="F22" s="68">
        <f t="shared" si="1"/>
        <v>0</v>
      </c>
      <c r="G22" s="79" t="s">
        <v>156</v>
      </c>
    </row>
    <row r="23" spans="1:7" s="3" customFormat="1" ht="39.950000000000003" customHeight="1">
      <c r="A23" s="77" t="s">
        <v>156</v>
      </c>
      <c r="B23" s="78" t="s">
        <v>156</v>
      </c>
      <c r="C23" s="78" t="s">
        <v>156</v>
      </c>
      <c r="D23" s="12" t="s">
        <v>167</v>
      </c>
      <c r="E23" s="13">
        <v>0.25</v>
      </c>
      <c r="F23" s="68">
        <f t="shared" si="1"/>
        <v>0</v>
      </c>
      <c r="G23" s="79" t="s">
        <v>156</v>
      </c>
    </row>
    <row r="24" spans="1:7" s="3" customFormat="1" ht="39.950000000000003" customHeight="1">
      <c r="A24" s="77" t="s">
        <v>156</v>
      </c>
      <c r="B24" s="78" t="s">
        <v>156</v>
      </c>
      <c r="C24" s="78" t="s">
        <v>550</v>
      </c>
      <c r="D24" s="12" t="s">
        <v>545</v>
      </c>
      <c r="E24" s="13">
        <v>50</v>
      </c>
      <c r="F24" s="68">
        <f t="shared" si="1"/>
        <v>0</v>
      </c>
      <c r="G24" s="79" t="s">
        <v>546</v>
      </c>
    </row>
    <row r="25" spans="1:7" s="3" customFormat="1" ht="39.950000000000003" customHeight="1">
      <c r="A25" s="77" t="s">
        <v>156</v>
      </c>
      <c r="B25" s="78" t="s">
        <v>156</v>
      </c>
      <c r="C25" s="78" t="s">
        <v>156</v>
      </c>
      <c r="D25" s="12" t="s">
        <v>174</v>
      </c>
      <c r="E25" s="13">
        <v>6.25</v>
      </c>
      <c r="F25" s="68">
        <f t="shared" si="1"/>
        <v>0</v>
      </c>
      <c r="G25" s="79" t="s">
        <v>156</v>
      </c>
    </row>
    <row r="26" spans="1:7" s="3" customFormat="1" ht="39.950000000000003" customHeight="1">
      <c r="A26" s="77" t="s">
        <v>156</v>
      </c>
      <c r="B26" s="78" t="s">
        <v>156</v>
      </c>
      <c r="C26" s="78" t="s">
        <v>156</v>
      </c>
      <c r="D26" s="12" t="s">
        <v>172</v>
      </c>
      <c r="E26" s="13">
        <v>3.75</v>
      </c>
      <c r="F26" s="68">
        <f t="shared" si="1"/>
        <v>0</v>
      </c>
      <c r="G26" s="79" t="s">
        <v>156</v>
      </c>
    </row>
    <row r="27" spans="1:7" s="3" customFormat="1" ht="39.950000000000003" customHeight="1">
      <c r="A27" s="77" t="s">
        <v>156</v>
      </c>
      <c r="B27" s="78" t="s">
        <v>156</v>
      </c>
      <c r="C27" s="78" t="s">
        <v>156</v>
      </c>
      <c r="D27" s="12" t="s">
        <v>179</v>
      </c>
      <c r="E27" s="13">
        <v>2.5</v>
      </c>
      <c r="F27" s="68">
        <f t="shared" si="1"/>
        <v>0</v>
      </c>
      <c r="G27" s="79" t="s">
        <v>156</v>
      </c>
    </row>
    <row r="28" spans="1:7" s="3" customFormat="1" ht="39.950000000000003" customHeight="1">
      <c r="A28" s="77" t="s">
        <v>156</v>
      </c>
      <c r="B28" s="78" t="s">
        <v>156</v>
      </c>
      <c r="C28" s="78" t="s">
        <v>156</v>
      </c>
      <c r="D28" s="12" t="s">
        <v>166</v>
      </c>
      <c r="E28" s="13">
        <v>1.25</v>
      </c>
      <c r="F28" s="68">
        <f t="shared" si="1"/>
        <v>0</v>
      </c>
      <c r="G28" s="79" t="s">
        <v>156</v>
      </c>
    </row>
    <row r="29" spans="1:7" s="3" customFormat="1" ht="39.950000000000003" customHeight="1">
      <c r="A29" s="77" t="s">
        <v>156</v>
      </c>
      <c r="B29" s="78" t="s">
        <v>156</v>
      </c>
      <c r="C29" s="78" t="s">
        <v>156</v>
      </c>
      <c r="D29" s="12" t="s">
        <v>190</v>
      </c>
      <c r="E29" s="13">
        <v>1.25</v>
      </c>
      <c r="F29" s="68">
        <f t="shared" si="1"/>
        <v>0</v>
      </c>
      <c r="G29" s="79" t="s">
        <v>156</v>
      </c>
    </row>
    <row r="30" spans="1:7" s="3" customFormat="1" ht="39.950000000000003" customHeight="1">
      <c r="A30" s="77" t="s">
        <v>156</v>
      </c>
      <c r="B30" s="78" t="s">
        <v>156</v>
      </c>
      <c r="C30" s="78" t="s">
        <v>156</v>
      </c>
      <c r="D30" s="12" t="s">
        <v>207</v>
      </c>
      <c r="E30" s="13">
        <v>0.12</v>
      </c>
      <c r="F30" s="68">
        <f t="shared" si="1"/>
        <v>0</v>
      </c>
      <c r="G30" s="79" t="s">
        <v>156</v>
      </c>
    </row>
    <row r="31" spans="1:7" s="3" customFormat="1" ht="39.950000000000003" customHeight="1">
      <c r="A31" s="77" t="s">
        <v>156</v>
      </c>
      <c r="B31" s="78" t="s">
        <v>156</v>
      </c>
      <c r="C31" s="69" t="s">
        <v>192</v>
      </c>
      <c r="D31" s="12" t="s">
        <v>193</v>
      </c>
      <c r="E31" s="13">
        <v>25</v>
      </c>
      <c r="F31" s="68">
        <f t="shared" si="1"/>
        <v>0</v>
      </c>
      <c r="G31" s="70" t="s">
        <v>194</v>
      </c>
    </row>
    <row r="32" spans="1:7" s="3" customFormat="1" ht="39.950000000000003" customHeight="1">
      <c r="A32" s="77" t="s">
        <v>156</v>
      </c>
      <c r="B32" s="78" t="s">
        <v>241</v>
      </c>
      <c r="C32" s="78" t="s">
        <v>551</v>
      </c>
      <c r="D32" s="12" t="s">
        <v>547</v>
      </c>
      <c r="E32" s="13">
        <v>25</v>
      </c>
      <c r="F32" s="68">
        <f t="shared" si="1"/>
        <v>0</v>
      </c>
      <c r="G32" s="79" t="s">
        <v>548</v>
      </c>
    </row>
    <row r="33" spans="1:7" s="3" customFormat="1" ht="39.950000000000003" customHeight="1">
      <c r="A33" s="77" t="s">
        <v>156</v>
      </c>
      <c r="B33" s="78" t="s">
        <v>156</v>
      </c>
      <c r="C33" s="78" t="s">
        <v>156</v>
      </c>
      <c r="D33" s="12" t="s">
        <v>420</v>
      </c>
      <c r="E33" s="13">
        <v>6.25</v>
      </c>
      <c r="F33" s="68">
        <f t="shared" si="1"/>
        <v>0</v>
      </c>
      <c r="G33" s="79" t="s">
        <v>156</v>
      </c>
    </row>
    <row r="34" spans="1:7" s="3" customFormat="1" ht="39.950000000000003" customHeight="1">
      <c r="A34" s="77" t="s">
        <v>156</v>
      </c>
      <c r="B34" s="78" t="s">
        <v>156</v>
      </c>
      <c r="C34" s="78" t="s">
        <v>156</v>
      </c>
      <c r="D34" s="12" t="s">
        <v>549</v>
      </c>
      <c r="E34" s="13">
        <v>3.75</v>
      </c>
      <c r="F34" s="68">
        <f t="shared" si="1"/>
        <v>0</v>
      </c>
      <c r="G34" s="79" t="s">
        <v>156</v>
      </c>
    </row>
    <row r="35" spans="1:7" s="3" customFormat="1" ht="39.950000000000003" customHeight="1">
      <c r="A35" s="77" t="s">
        <v>156</v>
      </c>
      <c r="B35" s="78" t="s">
        <v>156</v>
      </c>
      <c r="C35" s="78" t="s">
        <v>156</v>
      </c>
      <c r="D35" s="12" t="s">
        <v>323</v>
      </c>
      <c r="E35" s="13">
        <v>3.75</v>
      </c>
      <c r="F35" s="68">
        <f t="shared" si="1"/>
        <v>0</v>
      </c>
      <c r="G35" s="79" t="s">
        <v>156</v>
      </c>
    </row>
    <row r="36" spans="1:7" s="3" customFormat="1" ht="39.950000000000003" customHeight="1">
      <c r="A36" s="77" t="s">
        <v>156</v>
      </c>
      <c r="B36" s="78" t="s">
        <v>156</v>
      </c>
      <c r="C36" s="78" t="s">
        <v>156</v>
      </c>
      <c r="D36" s="12" t="s">
        <v>179</v>
      </c>
      <c r="E36" s="13">
        <v>2.5</v>
      </c>
      <c r="F36" s="68">
        <f t="shared" si="1"/>
        <v>0</v>
      </c>
      <c r="G36" s="79" t="s">
        <v>156</v>
      </c>
    </row>
    <row r="37" spans="1:7" s="3" customFormat="1" ht="39.950000000000003" customHeight="1">
      <c r="A37" s="77" t="s">
        <v>156</v>
      </c>
      <c r="B37" s="78" t="s">
        <v>156</v>
      </c>
      <c r="C37" s="69" t="s">
        <v>197</v>
      </c>
      <c r="D37" s="12" t="s">
        <v>198</v>
      </c>
      <c r="E37" s="13">
        <v>200</v>
      </c>
      <c r="F37" s="68">
        <f t="shared" si="1"/>
        <v>0</v>
      </c>
      <c r="G37" s="70" t="s">
        <v>194</v>
      </c>
    </row>
    <row r="38" spans="1:7" ht="39.950000000000003" customHeight="1">
      <c r="A38" s="9"/>
      <c r="B38" s="9"/>
      <c r="C38" s="9"/>
      <c r="D38" s="9"/>
      <c r="E38" s="10"/>
      <c r="F38" s="11"/>
      <c r="G38" s="9"/>
    </row>
    <row r="39" spans="1:7" ht="18">
      <c r="A39" s="9"/>
      <c r="B39" s="9"/>
      <c r="C39" s="9"/>
      <c r="D39" s="9"/>
      <c r="E39" s="10"/>
      <c r="F39" s="11"/>
      <c r="G39" s="9"/>
    </row>
    <row r="40" spans="1:7" ht="18">
      <c r="A40" s="9"/>
      <c r="B40" s="9"/>
      <c r="C40" s="9"/>
      <c r="D40" s="9"/>
      <c r="E40" s="10"/>
      <c r="F40" s="11"/>
      <c r="G40" s="9"/>
    </row>
    <row r="41" spans="1:7" ht="18">
      <c r="A41" s="9"/>
      <c r="B41" s="9"/>
      <c r="C41" s="9"/>
      <c r="D41" s="9"/>
      <c r="E41" s="10"/>
      <c r="F41" s="11"/>
      <c r="G41" s="9"/>
    </row>
    <row r="42" spans="1:7" ht="18">
      <c r="A42" s="9"/>
      <c r="B42" s="9"/>
      <c r="C42" s="9"/>
      <c r="D42" s="9"/>
      <c r="E42" s="10"/>
      <c r="F42" s="11"/>
      <c r="G42" s="9"/>
    </row>
    <row r="43" spans="1:7" ht="18">
      <c r="A43" s="9"/>
      <c r="B43" s="9"/>
      <c r="C43" s="9"/>
      <c r="D43" s="9"/>
      <c r="E43" s="10"/>
      <c r="F43" s="11"/>
      <c r="G43" s="9"/>
    </row>
    <row r="44" spans="1:7" ht="18">
      <c r="A44" s="9"/>
      <c r="B44" s="9"/>
      <c r="C44" s="9"/>
      <c r="D44" s="9"/>
      <c r="E44" s="10"/>
      <c r="F44" s="11"/>
      <c r="G44" s="9"/>
    </row>
    <row r="45" spans="1:7" ht="18">
      <c r="A45" s="9"/>
      <c r="B45" s="9"/>
      <c r="C45" s="9"/>
      <c r="D45" s="9"/>
      <c r="E45" s="10"/>
      <c r="F45" s="11"/>
      <c r="G45" s="9"/>
    </row>
    <row r="46" spans="1:7" ht="18">
      <c r="A46" s="9"/>
      <c r="B46" s="9"/>
      <c r="C46" s="9"/>
      <c r="D46" s="9"/>
      <c r="E46" s="10"/>
      <c r="F46" s="11"/>
      <c r="G46" s="9"/>
    </row>
    <row r="47" spans="1:7" ht="18">
      <c r="A47" s="9"/>
      <c r="B47" s="9"/>
      <c r="C47" s="9"/>
      <c r="D47" s="9"/>
      <c r="E47" s="10"/>
      <c r="F47" s="11"/>
      <c r="G47" s="9"/>
    </row>
    <row r="48" spans="1:7" ht="18">
      <c r="A48" s="9"/>
      <c r="B48" s="9"/>
      <c r="C48" s="9"/>
      <c r="D48" s="9"/>
      <c r="E48" s="10"/>
      <c r="F48" s="11"/>
      <c r="G48" s="9"/>
    </row>
    <row r="49" spans="1:7" ht="18">
      <c r="A49" s="9"/>
      <c r="B49" s="9"/>
      <c r="C49" s="9"/>
      <c r="D49" s="9"/>
      <c r="E49" s="10"/>
      <c r="F49" s="11"/>
      <c r="G49" s="9"/>
    </row>
    <row r="50" spans="1:7" ht="18">
      <c r="A50" s="9"/>
      <c r="B50" s="9"/>
      <c r="C50" s="9"/>
      <c r="D50" s="9"/>
      <c r="E50" s="10"/>
      <c r="F50" s="11"/>
      <c r="G50" s="9"/>
    </row>
    <row r="51" spans="1:7" ht="18">
      <c r="A51" s="9"/>
      <c r="B51" s="9"/>
      <c r="C51" s="9"/>
      <c r="D51" s="9"/>
      <c r="E51" s="10"/>
      <c r="F51" s="11"/>
      <c r="G51" s="9"/>
    </row>
    <row r="52" spans="1:7" ht="18">
      <c r="A52" s="9"/>
      <c r="B52" s="9"/>
      <c r="C52" s="9"/>
      <c r="D52" s="9"/>
      <c r="E52" s="10"/>
      <c r="F52" s="11"/>
      <c r="G52" s="9"/>
    </row>
    <row r="53" spans="1:7" ht="18">
      <c r="A53" s="9"/>
      <c r="B53" s="9"/>
      <c r="C53" s="9"/>
      <c r="D53" s="9"/>
      <c r="E53" s="10"/>
      <c r="F53" s="11"/>
      <c r="G53" s="9"/>
    </row>
    <row r="54" spans="1:7" ht="18">
      <c r="A54" s="9"/>
      <c r="B54" s="9"/>
      <c r="C54" s="9"/>
      <c r="D54" s="9"/>
      <c r="E54" s="10"/>
      <c r="F54" s="11"/>
      <c r="G54" s="9"/>
    </row>
    <row r="55" spans="1:7" ht="18">
      <c r="A55" s="9"/>
      <c r="B55" s="9"/>
      <c r="C55" s="9"/>
      <c r="D55" s="9"/>
      <c r="E55" s="10"/>
      <c r="F55" s="11"/>
      <c r="G55" s="9"/>
    </row>
    <row r="56" spans="1:7" ht="18">
      <c r="A56" s="9"/>
      <c r="B56" s="9"/>
      <c r="C56" s="9"/>
      <c r="D56" s="9"/>
      <c r="E56" s="10"/>
      <c r="F56" s="11"/>
      <c r="G56" s="9"/>
    </row>
    <row r="57" spans="1:7" ht="18">
      <c r="A57" s="9"/>
      <c r="B57" s="9"/>
      <c r="C57" s="9"/>
      <c r="D57" s="9"/>
      <c r="E57" s="10"/>
      <c r="F57" s="11"/>
      <c r="G57" s="9"/>
    </row>
    <row r="58" spans="1:7" ht="18">
      <c r="A58" s="9"/>
      <c r="B58" s="9"/>
      <c r="C58" s="9"/>
      <c r="D58" s="9"/>
      <c r="E58" s="10"/>
      <c r="F58" s="11"/>
      <c r="G58" s="9"/>
    </row>
    <row r="59" spans="1:7" ht="18">
      <c r="A59" s="9"/>
      <c r="B59" s="9"/>
      <c r="C59" s="9"/>
      <c r="D59" s="9"/>
      <c r="E59" s="10"/>
      <c r="F59" s="11"/>
      <c r="G59" s="9"/>
    </row>
    <row r="60" spans="1:7" ht="18">
      <c r="A60" s="9"/>
      <c r="B60" s="9"/>
      <c r="C60" s="9"/>
      <c r="D60" s="9"/>
      <c r="E60" s="10"/>
      <c r="F60" s="11"/>
      <c r="G60" s="9"/>
    </row>
    <row r="61" spans="1:7" ht="18">
      <c r="A61" s="9"/>
      <c r="B61" s="9"/>
      <c r="C61" s="9"/>
      <c r="D61" s="9"/>
      <c r="E61" s="10"/>
      <c r="F61" s="11"/>
      <c r="G61" s="9"/>
    </row>
    <row r="62" spans="1:7" ht="18">
      <c r="A62" s="9"/>
      <c r="B62" s="9"/>
      <c r="C62" s="9"/>
      <c r="D62" s="9"/>
      <c r="E62" s="10"/>
      <c r="F62" s="11"/>
      <c r="G62" s="9"/>
    </row>
    <row r="63" spans="1:7" ht="18">
      <c r="A63" s="9"/>
      <c r="B63" s="9"/>
      <c r="C63" s="9"/>
      <c r="D63" s="9"/>
      <c r="E63" s="10"/>
      <c r="F63" s="11"/>
      <c r="G63" s="9"/>
    </row>
    <row r="64" spans="1:7" ht="18">
      <c r="A64" s="9"/>
      <c r="B64" s="9"/>
      <c r="C64" s="9"/>
      <c r="D64" s="9"/>
      <c r="E64" s="10"/>
      <c r="F64" s="11"/>
      <c r="G64" s="9"/>
    </row>
    <row r="65" spans="1:7" ht="18">
      <c r="A65" s="9"/>
      <c r="B65" s="9"/>
      <c r="C65" s="9"/>
      <c r="D65" s="9"/>
      <c r="E65" s="10"/>
      <c r="F65" s="11"/>
      <c r="G65" s="9"/>
    </row>
    <row r="66" spans="1:7" ht="18">
      <c r="A66" s="9"/>
      <c r="B66" s="9"/>
      <c r="C66" s="9"/>
      <c r="D66" s="9"/>
      <c r="E66" s="10"/>
      <c r="F66" s="11"/>
      <c r="G66" s="9"/>
    </row>
    <row r="67" spans="1:7" ht="18">
      <c r="A67" s="9"/>
      <c r="B67" s="9"/>
      <c r="C67" s="9"/>
      <c r="D67" s="9"/>
      <c r="E67" s="10"/>
      <c r="F67" s="11"/>
      <c r="G67" s="9"/>
    </row>
    <row r="68" spans="1:7" ht="18">
      <c r="A68" s="9"/>
      <c r="B68" s="9"/>
      <c r="C68" s="9"/>
      <c r="D68" s="9"/>
      <c r="E68" s="10"/>
      <c r="F68" s="11"/>
      <c r="G68" s="9"/>
    </row>
    <row r="69" spans="1:7" ht="18">
      <c r="A69" s="9"/>
      <c r="B69" s="9"/>
      <c r="C69" s="9"/>
      <c r="D69" s="9"/>
      <c r="E69" s="10"/>
      <c r="F69" s="11"/>
      <c r="G69" s="9"/>
    </row>
    <row r="70" spans="1:7" ht="18">
      <c r="A70" s="9"/>
      <c r="B70" s="9"/>
      <c r="C70" s="9"/>
      <c r="D70" s="9"/>
      <c r="E70" s="10"/>
      <c r="F70" s="11"/>
      <c r="G70" s="9"/>
    </row>
  </sheetData>
  <sheetProtection formatRows="0" insertRows="0" deleteRows="0"/>
  <mergeCells count="24">
    <mergeCell ref="A7:A37"/>
    <mergeCell ref="B7:B31"/>
    <mergeCell ref="C18:C23"/>
    <mergeCell ref="G18:G23"/>
    <mergeCell ref="C24:C30"/>
    <mergeCell ref="G24:G30"/>
    <mergeCell ref="B32:B37"/>
    <mergeCell ref="C32:C36"/>
    <mergeCell ref="G32:G36"/>
    <mergeCell ref="C7:C16"/>
    <mergeCell ref="G7:G16"/>
    <mergeCell ref="D5:D6"/>
    <mergeCell ref="E5:E6"/>
    <mergeCell ref="A1:G1"/>
    <mergeCell ref="A2:C2"/>
    <mergeCell ref="D2:F2"/>
    <mergeCell ref="G2:G3"/>
    <mergeCell ref="A3:B3"/>
    <mergeCell ref="D3:F3"/>
    <mergeCell ref="G5:G6"/>
    <mergeCell ref="F5:F6"/>
    <mergeCell ref="A5:A6"/>
    <mergeCell ref="B5:B6"/>
    <mergeCell ref="C5:C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3"/>
  <sheetViews>
    <sheetView showGridLines="0" view="pageBreakPreview" topLeftCell="A25" zoomScale="70" zoomScaleNormal="70" zoomScaleSheetLayoutView="70" workbookViewId="0">
      <selection activeCell="C27" sqref="C27:C3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2" t="s">
        <v>61</v>
      </c>
      <c r="B1" s="82"/>
      <c r="C1" s="82"/>
      <c r="D1" s="82"/>
      <c r="E1" s="82"/>
      <c r="F1" s="82"/>
      <c r="G1" s="82"/>
    </row>
    <row r="2" spans="1:7" s="2" customFormat="1" ht="39.950000000000003" customHeight="1">
      <c r="A2" s="83" t="s">
        <v>5</v>
      </c>
      <c r="B2" s="84"/>
      <c r="C2" s="85"/>
      <c r="D2" s="86" t="s">
        <v>7</v>
      </c>
      <c r="E2" s="86"/>
      <c r="F2" s="86"/>
      <c r="G2" s="87"/>
    </row>
    <row r="3" spans="1:7" s="2" customFormat="1" ht="39.950000000000003" customHeight="1" thickBot="1">
      <c r="A3" s="88" t="s">
        <v>9</v>
      </c>
      <c r="B3" s="89"/>
      <c r="C3" s="8"/>
      <c r="D3" s="90" t="s">
        <v>10</v>
      </c>
      <c r="E3" s="91"/>
      <c r="F3" s="91"/>
      <c r="G3" s="87"/>
    </row>
    <row r="4" spans="1:7" s="2" customFormat="1" ht="14.25" customHeight="1">
      <c r="A4" s="6"/>
      <c r="B4" s="6"/>
      <c r="C4" s="6"/>
      <c r="D4" s="6"/>
      <c r="E4" s="6"/>
      <c r="F4" s="7"/>
      <c r="G4" s="6"/>
    </row>
    <row r="5" spans="1:7" s="2" customFormat="1" ht="39.950000000000003" customHeight="1">
      <c r="A5" s="92" t="s">
        <v>0</v>
      </c>
      <c r="B5" s="92" t="s">
        <v>1</v>
      </c>
      <c r="C5" s="92" t="s">
        <v>2</v>
      </c>
      <c r="D5" s="92" t="s">
        <v>3</v>
      </c>
      <c r="E5" s="93" t="s">
        <v>4</v>
      </c>
      <c r="F5" s="80" t="s">
        <v>6</v>
      </c>
      <c r="G5" s="92" t="s">
        <v>8</v>
      </c>
    </row>
    <row r="6" spans="1:7" s="2" customFormat="1" ht="39.950000000000003" customHeight="1">
      <c r="A6" s="92"/>
      <c r="B6" s="92"/>
      <c r="C6" s="92"/>
      <c r="D6" s="92"/>
      <c r="E6" s="94"/>
      <c r="F6" s="81"/>
      <c r="G6" s="92"/>
    </row>
    <row r="7" spans="1:7" s="3" customFormat="1" ht="39.950000000000003" customHeight="1">
      <c r="A7" s="77" t="s">
        <v>552</v>
      </c>
      <c r="B7" s="78" t="s">
        <v>11</v>
      </c>
      <c r="C7" s="78" t="s">
        <v>13</v>
      </c>
      <c r="D7" s="12" t="s">
        <v>154</v>
      </c>
      <c r="E7" s="13">
        <v>62.5</v>
      </c>
      <c r="F7" s="68">
        <f t="shared" ref="F7:F42" si="0">$C$3*E7</f>
        <v>0</v>
      </c>
      <c r="G7" s="79" t="s">
        <v>201</v>
      </c>
    </row>
    <row r="8" spans="1:7" s="3" customFormat="1" ht="39.950000000000003" customHeight="1">
      <c r="A8" s="77" t="s">
        <v>156</v>
      </c>
      <c r="B8" s="78" t="s">
        <v>156</v>
      </c>
      <c r="C8" s="78" t="s">
        <v>156</v>
      </c>
      <c r="D8" s="12" t="s">
        <v>202</v>
      </c>
      <c r="E8" s="13">
        <v>6.25</v>
      </c>
      <c r="F8" s="68">
        <f t="shared" si="0"/>
        <v>0</v>
      </c>
      <c r="G8" s="79" t="s">
        <v>156</v>
      </c>
    </row>
    <row r="9" spans="1:7" s="3" customFormat="1" ht="39.950000000000003" customHeight="1">
      <c r="A9" s="77" t="s">
        <v>156</v>
      </c>
      <c r="B9" s="78" t="s">
        <v>156</v>
      </c>
      <c r="C9" s="78" t="s">
        <v>553</v>
      </c>
      <c r="D9" s="12" t="s">
        <v>380</v>
      </c>
      <c r="E9" s="13">
        <v>43.75</v>
      </c>
      <c r="F9" s="68">
        <f t="shared" si="0"/>
        <v>0</v>
      </c>
      <c r="G9" s="79" t="s">
        <v>554</v>
      </c>
    </row>
    <row r="10" spans="1:7" s="3" customFormat="1" ht="39.950000000000003" customHeight="1">
      <c r="A10" s="77" t="s">
        <v>156</v>
      </c>
      <c r="B10" s="78" t="s">
        <v>156</v>
      </c>
      <c r="C10" s="78" t="s">
        <v>156</v>
      </c>
      <c r="D10" s="12" t="s">
        <v>190</v>
      </c>
      <c r="E10" s="13">
        <v>3.75</v>
      </c>
      <c r="F10" s="68">
        <f t="shared" si="0"/>
        <v>0</v>
      </c>
      <c r="G10" s="79" t="s">
        <v>156</v>
      </c>
    </row>
    <row r="11" spans="1:7" s="3" customFormat="1" ht="39.950000000000003" customHeight="1">
      <c r="A11" s="77" t="s">
        <v>156</v>
      </c>
      <c r="B11" s="78" t="s">
        <v>156</v>
      </c>
      <c r="C11" s="78" t="s">
        <v>156</v>
      </c>
      <c r="D11" s="12" t="s">
        <v>165</v>
      </c>
      <c r="E11" s="13">
        <v>2.5</v>
      </c>
      <c r="F11" s="68">
        <f t="shared" si="0"/>
        <v>0</v>
      </c>
      <c r="G11" s="79" t="s">
        <v>156</v>
      </c>
    </row>
    <row r="12" spans="1:7" s="3" customFormat="1" ht="39.950000000000003" customHeight="1">
      <c r="A12" s="77" t="s">
        <v>156</v>
      </c>
      <c r="B12" s="78" t="s">
        <v>156</v>
      </c>
      <c r="C12" s="78" t="s">
        <v>156</v>
      </c>
      <c r="D12" s="12" t="s">
        <v>164</v>
      </c>
      <c r="E12" s="13">
        <v>0.62</v>
      </c>
      <c r="F12" s="68">
        <f t="shared" si="0"/>
        <v>0</v>
      </c>
      <c r="G12" s="79" t="s">
        <v>156</v>
      </c>
    </row>
    <row r="13" spans="1:7" s="3" customFormat="1" ht="39.950000000000003" customHeight="1">
      <c r="A13" s="77" t="s">
        <v>156</v>
      </c>
      <c r="B13" s="78" t="s">
        <v>156</v>
      </c>
      <c r="C13" s="78" t="s">
        <v>156</v>
      </c>
      <c r="D13" s="12" t="s">
        <v>166</v>
      </c>
      <c r="E13" s="13">
        <v>0.62</v>
      </c>
      <c r="F13" s="68">
        <f t="shared" si="0"/>
        <v>0</v>
      </c>
      <c r="G13" s="79" t="s">
        <v>156</v>
      </c>
    </row>
    <row r="14" spans="1:7" s="3" customFormat="1" ht="39.950000000000003" customHeight="1">
      <c r="A14" s="77" t="s">
        <v>156</v>
      </c>
      <c r="B14" s="78" t="s">
        <v>156</v>
      </c>
      <c r="C14" s="78" t="s">
        <v>156</v>
      </c>
      <c r="D14" s="12" t="s">
        <v>169</v>
      </c>
      <c r="E14" s="13">
        <v>0.5</v>
      </c>
      <c r="F14" s="68">
        <f t="shared" si="0"/>
        <v>0</v>
      </c>
      <c r="G14" s="79" t="s">
        <v>156</v>
      </c>
    </row>
    <row r="15" spans="1:7" s="3" customFormat="1" ht="39.950000000000003" customHeight="1">
      <c r="A15" s="77" t="s">
        <v>156</v>
      </c>
      <c r="B15" s="78" t="s">
        <v>156</v>
      </c>
      <c r="C15" s="101" t="s">
        <v>564</v>
      </c>
      <c r="D15" s="12" t="s">
        <v>555</v>
      </c>
      <c r="E15" s="13">
        <v>50</v>
      </c>
      <c r="F15" s="68">
        <f t="shared" si="0"/>
        <v>0</v>
      </c>
      <c r="G15" s="79" t="s">
        <v>556</v>
      </c>
    </row>
    <row r="16" spans="1:7" s="3" customFormat="1" ht="39.950000000000003" customHeight="1">
      <c r="A16" s="77" t="s">
        <v>156</v>
      </c>
      <c r="B16" s="78" t="s">
        <v>156</v>
      </c>
      <c r="C16" s="78" t="s">
        <v>156</v>
      </c>
      <c r="D16" s="12" t="s">
        <v>557</v>
      </c>
      <c r="E16" s="13">
        <v>12.5</v>
      </c>
      <c r="F16" s="68">
        <f t="shared" si="0"/>
        <v>0</v>
      </c>
      <c r="G16" s="79" t="s">
        <v>156</v>
      </c>
    </row>
    <row r="17" spans="1:7" s="3" customFormat="1" ht="39.950000000000003" customHeight="1">
      <c r="A17" s="77" t="s">
        <v>156</v>
      </c>
      <c r="B17" s="78" t="s">
        <v>156</v>
      </c>
      <c r="C17" s="78" t="s">
        <v>156</v>
      </c>
      <c r="D17" s="12" t="s">
        <v>230</v>
      </c>
      <c r="E17" s="13">
        <v>6.25</v>
      </c>
      <c r="F17" s="68">
        <f t="shared" si="0"/>
        <v>0</v>
      </c>
      <c r="G17" s="79" t="s">
        <v>156</v>
      </c>
    </row>
    <row r="18" spans="1:7" s="3" customFormat="1" ht="39.950000000000003" customHeight="1">
      <c r="A18" s="77" t="s">
        <v>156</v>
      </c>
      <c r="B18" s="78" t="s">
        <v>156</v>
      </c>
      <c r="C18" s="78" t="s">
        <v>156</v>
      </c>
      <c r="D18" s="12" t="s">
        <v>174</v>
      </c>
      <c r="E18" s="13">
        <v>3.75</v>
      </c>
      <c r="F18" s="68">
        <f t="shared" si="0"/>
        <v>0</v>
      </c>
      <c r="G18" s="79" t="s">
        <v>156</v>
      </c>
    </row>
    <row r="19" spans="1:7" s="3" customFormat="1" ht="39.950000000000003" customHeight="1">
      <c r="A19" s="77" t="s">
        <v>156</v>
      </c>
      <c r="B19" s="78" t="s">
        <v>156</v>
      </c>
      <c r="C19" s="78" t="s">
        <v>156</v>
      </c>
      <c r="D19" s="12" t="s">
        <v>175</v>
      </c>
      <c r="E19" s="13">
        <v>2.5</v>
      </c>
      <c r="F19" s="68">
        <f t="shared" si="0"/>
        <v>0</v>
      </c>
      <c r="G19" s="79" t="s">
        <v>156</v>
      </c>
    </row>
    <row r="20" spans="1:7" s="3" customFormat="1" ht="39.950000000000003" customHeight="1">
      <c r="A20" s="77" t="s">
        <v>156</v>
      </c>
      <c r="B20" s="78" t="s">
        <v>156</v>
      </c>
      <c r="C20" s="78" t="s">
        <v>156</v>
      </c>
      <c r="D20" s="12" t="s">
        <v>166</v>
      </c>
      <c r="E20" s="13">
        <v>1.25</v>
      </c>
      <c r="F20" s="68">
        <f t="shared" si="0"/>
        <v>0</v>
      </c>
      <c r="G20" s="79" t="s">
        <v>156</v>
      </c>
    </row>
    <row r="21" spans="1:7" s="3" customFormat="1" ht="39.950000000000003" customHeight="1">
      <c r="A21" s="77" t="s">
        <v>156</v>
      </c>
      <c r="B21" s="78" t="s">
        <v>156</v>
      </c>
      <c r="C21" s="78" t="s">
        <v>156</v>
      </c>
      <c r="D21" s="12" t="s">
        <v>178</v>
      </c>
      <c r="E21" s="13">
        <v>1.25</v>
      </c>
      <c r="F21" s="68">
        <f t="shared" si="0"/>
        <v>0</v>
      </c>
      <c r="G21" s="79" t="s">
        <v>156</v>
      </c>
    </row>
    <row r="22" spans="1:7" s="3" customFormat="1" ht="39.950000000000003" customHeight="1">
      <c r="A22" s="77" t="s">
        <v>156</v>
      </c>
      <c r="B22" s="78" t="s">
        <v>156</v>
      </c>
      <c r="C22" s="78" t="s">
        <v>156</v>
      </c>
      <c r="D22" s="12" t="s">
        <v>224</v>
      </c>
      <c r="E22" s="13">
        <v>1.25</v>
      </c>
      <c r="F22" s="68">
        <f t="shared" si="0"/>
        <v>0</v>
      </c>
      <c r="G22" s="79" t="s">
        <v>156</v>
      </c>
    </row>
    <row r="23" spans="1:7" s="3" customFormat="1" ht="39.950000000000003" customHeight="1">
      <c r="A23" s="77" t="s">
        <v>156</v>
      </c>
      <c r="B23" s="78" t="s">
        <v>156</v>
      </c>
      <c r="C23" s="78" t="s">
        <v>156</v>
      </c>
      <c r="D23" s="12" t="s">
        <v>180</v>
      </c>
      <c r="E23" s="13">
        <v>0.62</v>
      </c>
      <c r="F23" s="68">
        <f t="shared" si="0"/>
        <v>0</v>
      </c>
      <c r="G23" s="79" t="s">
        <v>156</v>
      </c>
    </row>
    <row r="24" spans="1:7" s="3" customFormat="1" ht="39.950000000000003" customHeight="1">
      <c r="A24" s="77" t="s">
        <v>156</v>
      </c>
      <c r="B24" s="78" t="s">
        <v>156</v>
      </c>
      <c r="C24" s="78" t="s">
        <v>558</v>
      </c>
      <c r="D24" s="12" t="s">
        <v>173</v>
      </c>
      <c r="E24" s="13">
        <v>12.5</v>
      </c>
      <c r="F24" s="68">
        <f t="shared" si="0"/>
        <v>0</v>
      </c>
      <c r="G24" s="79" t="s">
        <v>559</v>
      </c>
    </row>
    <row r="25" spans="1:7" s="3" customFormat="1" ht="39.950000000000003" customHeight="1">
      <c r="A25" s="77" t="s">
        <v>156</v>
      </c>
      <c r="B25" s="78" t="s">
        <v>156</v>
      </c>
      <c r="C25" s="78" t="s">
        <v>156</v>
      </c>
      <c r="D25" s="12" t="s">
        <v>172</v>
      </c>
      <c r="E25" s="13">
        <v>6.25</v>
      </c>
      <c r="F25" s="68">
        <f t="shared" si="0"/>
        <v>0</v>
      </c>
      <c r="G25" s="79" t="s">
        <v>156</v>
      </c>
    </row>
    <row r="26" spans="1:7" s="3" customFormat="1" ht="39.950000000000003" customHeight="1">
      <c r="A26" s="77" t="s">
        <v>156</v>
      </c>
      <c r="B26" s="78" t="s">
        <v>156</v>
      </c>
      <c r="C26" s="78" t="s">
        <v>156</v>
      </c>
      <c r="D26" s="12" t="s">
        <v>359</v>
      </c>
      <c r="E26" s="13">
        <v>6.25</v>
      </c>
      <c r="F26" s="68">
        <f t="shared" si="0"/>
        <v>0</v>
      </c>
      <c r="G26" s="79" t="s">
        <v>156</v>
      </c>
    </row>
    <row r="27" spans="1:7" s="3" customFormat="1" ht="39.950000000000003" customHeight="1">
      <c r="A27" s="77" t="s">
        <v>156</v>
      </c>
      <c r="B27" s="78" t="s">
        <v>156</v>
      </c>
      <c r="C27" s="78" t="s">
        <v>156</v>
      </c>
      <c r="D27" s="12" t="s">
        <v>174</v>
      </c>
      <c r="E27" s="13">
        <v>6.25</v>
      </c>
      <c r="F27" s="68">
        <f t="shared" si="0"/>
        <v>0</v>
      </c>
      <c r="G27" s="79" t="s">
        <v>156</v>
      </c>
    </row>
    <row r="28" spans="1:7" s="3" customFormat="1" ht="39.950000000000003" customHeight="1">
      <c r="A28" s="77" t="s">
        <v>156</v>
      </c>
      <c r="B28" s="78" t="s">
        <v>156</v>
      </c>
      <c r="C28" s="78" t="s">
        <v>156</v>
      </c>
      <c r="D28" s="12" t="s">
        <v>347</v>
      </c>
      <c r="E28" s="13">
        <v>6.25</v>
      </c>
      <c r="F28" s="68">
        <f t="shared" si="0"/>
        <v>0</v>
      </c>
      <c r="G28" s="79" t="s">
        <v>156</v>
      </c>
    </row>
    <row r="29" spans="1:7" s="3" customFormat="1" ht="39.950000000000003" customHeight="1">
      <c r="A29" s="77" t="s">
        <v>156</v>
      </c>
      <c r="B29" s="78" t="s">
        <v>156</v>
      </c>
      <c r="C29" s="78" t="s">
        <v>156</v>
      </c>
      <c r="D29" s="12" t="s">
        <v>560</v>
      </c>
      <c r="E29" s="13">
        <v>6.25</v>
      </c>
      <c r="F29" s="68">
        <f t="shared" si="0"/>
        <v>0</v>
      </c>
      <c r="G29" s="79" t="s">
        <v>156</v>
      </c>
    </row>
    <row r="30" spans="1:7" s="3" customFormat="1" ht="39.950000000000003" customHeight="1">
      <c r="A30" s="77" t="s">
        <v>156</v>
      </c>
      <c r="B30" s="78" t="s">
        <v>156</v>
      </c>
      <c r="C30" s="78" t="s">
        <v>156</v>
      </c>
      <c r="D30" s="12" t="s">
        <v>164</v>
      </c>
      <c r="E30" s="13">
        <v>3.75</v>
      </c>
      <c r="F30" s="68">
        <f t="shared" si="0"/>
        <v>0</v>
      </c>
      <c r="G30" s="79" t="s">
        <v>156</v>
      </c>
    </row>
    <row r="31" spans="1:7" s="3" customFormat="1" ht="39.950000000000003" customHeight="1">
      <c r="A31" s="77" t="s">
        <v>156</v>
      </c>
      <c r="B31" s="78" t="s">
        <v>156</v>
      </c>
      <c r="C31" s="78" t="s">
        <v>156</v>
      </c>
      <c r="D31" s="12" t="s">
        <v>187</v>
      </c>
      <c r="E31" s="13">
        <v>1.25</v>
      </c>
      <c r="F31" s="68">
        <f t="shared" si="0"/>
        <v>0</v>
      </c>
      <c r="G31" s="79" t="s">
        <v>156</v>
      </c>
    </row>
    <row r="32" spans="1:7" s="3" customFormat="1" ht="39.950000000000003" customHeight="1">
      <c r="A32" s="77" t="s">
        <v>156</v>
      </c>
      <c r="B32" s="78" t="s">
        <v>156</v>
      </c>
      <c r="C32" s="78" t="s">
        <v>156</v>
      </c>
      <c r="D32" s="12" t="s">
        <v>179</v>
      </c>
      <c r="E32" s="13">
        <v>1.25</v>
      </c>
      <c r="F32" s="68">
        <f t="shared" si="0"/>
        <v>0</v>
      </c>
      <c r="G32" s="79" t="s">
        <v>156</v>
      </c>
    </row>
    <row r="33" spans="1:7" s="3" customFormat="1" ht="39.950000000000003" customHeight="1">
      <c r="A33" s="77" t="s">
        <v>156</v>
      </c>
      <c r="B33" s="78" t="s">
        <v>156</v>
      </c>
      <c r="C33" s="78" t="s">
        <v>156</v>
      </c>
      <c r="D33" s="12" t="s">
        <v>180</v>
      </c>
      <c r="E33" s="13">
        <v>0.62</v>
      </c>
      <c r="F33" s="68">
        <f t="shared" si="0"/>
        <v>0</v>
      </c>
      <c r="G33" s="79" t="s">
        <v>156</v>
      </c>
    </row>
    <row r="34" spans="1:7" s="3" customFormat="1" ht="39.950000000000003" customHeight="1">
      <c r="A34" s="77" t="s">
        <v>156</v>
      </c>
      <c r="B34" s="78" t="s">
        <v>156</v>
      </c>
      <c r="C34" s="78" t="s">
        <v>156</v>
      </c>
      <c r="D34" s="12" t="s">
        <v>182</v>
      </c>
      <c r="E34" s="13">
        <v>0.62</v>
      </c>
      <c r="F34" s="68">
        <f t="shared" si="0"/>
        <v>0</v>
      </c>
      <c r="G34" s="79" t="s">
        <v>156</v>
      </c>
    </row>
    <row r="35" spans="1:7" s="3" customFormat="1" ht="39.950000000000003" customHeight="1">
      <c r="A35" s="77" t="s">
        <v>156</v>
      </c>
      <c r="B35" s="78" t="s">
        <v>156</v>
      </c>
      <c r="C35" s="78" t="s">
        <v>561</v>
      </c>
      <c r="D35" s="12" t="s">
        <v>562</v>
      </c>
      <c r="E35" s="13">
        <v>43.75</v>
      </c>
      <c r="F35" s="68">
        <f t="shared" si="0"/>
        <v>0</v>
      </c>
      <c r="G35" s="79" t="s">
        <v>563</v>
      </c>
    </row>
    <row r="36" spans="1:7" s="3" customFormat="1" ht="39.950000000000003" customHeight="1">
      <c r="A36" s="77" t="s">
        <v>156</v>
      </c>
      <c r="B36" s="78" t="s">
        <v>156</v>
      </c>
      <c r="C36" s="78" t="s">
        <v>156</v>
      </c>
      <c r="D36" s="12" t="s">
        <v>311</v>
      </c>
      <c r="E36" s="13">
        <v>2.25</v>
      </c>
      <c r="F36" s="68">
        <f t="shared" si="0"/>
        <v>0</v>
      </c>
      <c r="G36" s="79" t="s">
        <v>156</v>
      </c>
    </row>
    <row r="37" spans="1:7" s="3" customFormat="1" ht="39.950000000000003" customHeight="1">
      <c r="A37" s="77" t="s">
        <v>156</v>
      </c>
      <c r="B37" s="78" t="s">
        <v>156</v>
      </c>
      <c r="C37" s="78" t="s">
        <v>156</v>
      </c>
      <c r="D37" s="12" t="s">
        <v>190</v>
      </c>
      <c r="E37" s="13">
        <v>1.88</v>
      </c>
      <c r="F37" s="68">
        <f t="shared" si="0"/>
        <v>0</v>
      </c>
      <c r="G37" s="79" t="s">
        <v>156</v>
      </c>
    </row>
    <row r="38" spans="1:7" s="3" customFormat="1" ht="39.950000000000003" customHeight="1">
      <c r="A38" s="77" t="s">
        <v>156</v>
      </c>
      <c r="B38" s="78" t="s">
        <v>156</v>
      </c>
      <c r="C38" s="78" t="s">
        <v>156</v>
      </c>
      <c r="D38" s="12" t="s">
        <v>166</v>
      </c>
      <c r="E38" s="13">
        <v>0.25</v>
      </c>
      <c r="F38" s="68">
        <f t="shared" si="0"/>
        <v>0</v>
      </c>
      <c r="G38" s="79" t="s">
        <v>156</v>
      </c>
    </row>
    <row r="39" spans="1:7" s="3" customFormat="1" ht="39.950000000000003" customHeight="1">
      <c r="A39" s="77" t="s">
        <v>156</v>
      </c>
      <c r="B39" s="78" t="s">
        <v>156</v>
      </c>
      <c r="C39" s="78" t="s">
        <v>156</v>
      </c>
      <c r="D39" s="12" t="s">
        <v>180</v>
      </c>
      <c r="E39" s="13">
        <v>0.25</v>
      </c>
      <c r="F39" s="68">
        <f t="shared" si="0"/>
        <v>0</v>
      </c>
      <c r="G39" s="79" t="s">
        <v>156</v>
      </c>
    </row>
    <row r="40" spans="1:7" s="3" customFormat="1" ht="39.950000000000003" customHeight="1">
      <c r="A40" s="77" t="s">
        <v>156</v>
      </c>
      <c r="B40" s="78" t="s">
        <v>156</v>
      </c>
      <c r="C40" s="69" t="s">
        <v>192</v>
      </c>
      <c r="D40" s="12" t="s">
        <v>193</v>
      </c>
      <c r="E40" s="13">
        <v>25</v>
      </c>
      <c r="F40" s="68">
        <f t="shared" si="0"/>
        <v>0</v>
      </c>
      <c r="G40" s="70" t="s">
        <v>194</v>
      </c>
    </row>
    <row r="41" spans="1:7" s="3" customFormat="1" ht="39.950000000000003" customHeight="1">
      <c r="A41" s="77" t="s">
        <v>156</v>
      </c>
      <c r="B41" s="78" t="s">
        <v>241</v>
      </c>
      <c r="C41" s="69" t="s">
        <v>261</v>
      </c>
      <c r="D41" s="12" t="s">
        <v>262</v>
      </c>
      <c r="E41" s="13">
        <v>62.5</v>
      </c>
      <c r="F41" s="68">
        <f t="shared" si="0"/>
        <v>0</v>
      </c>
      <c r="G41" s="70" t="s">
        <v>194</v>
      </c>
    </row>
    <row r="42" spans="1:7" s="3" customFormat="1" ht="39.950000000000003" customHeight="1">
      <c r="A42" s="77" t="s">
        <v>156</v>
      </c>
      <c r="B42" s="78" t="s">
        <v>156</v>
      </c>
      <c r="C42" s="69" t="s">
        <v>197</v>
      </c>
      <c r="D42" s="12" t="s">
        <v>198</v>
      </c>
      <c r="E42" s="13">
        <v>200</v>
      </c>
      <c r="F42" s="68">
        <f t="shared" si="0"/>
        <v>0</v>
      </c>
      <c r="G42" s="70" t="s">
        <v>194</v>
      </c>
    </row>
    <row r="43" spans="1:7" ht="39.950000000000003" customHeight="1">
      <c r="A43" s="9"/>
      <c r="B43" s="9"/>
      <c r="C43" s="9"/>
      <c r="D43" s="9"/>
      <c r="E43" s="10"/>
      <c r="F43" s="11"/>
      <c r="G43" s="9"/>
    </row>
    <row r="44" spans="1:7" ht="18">
      <c r="A44" s="9"/>
      <c r="B44" s="9"/>
      <c r="C44" s="9"/>
      <c r="D44" s="9"/>
      <c r="E44" s="10"/>
      <c r="F44" s="11"/>
      <c r="G44" s="9"/>
    </row>
    <row r="45" spans="1:7" ht="18">
      <c r="A45" s="9"/>
      <c r="B45" s="9"/>
      <c r="C45" s="9"/>
      <c r="D45" s="9"/>
      <c r="E45" s="10"/>
      <c r="F45" s="11"/>
      <c r="G45" s="9"/>
    </row>
    <row r="46" spans="1:7" ht="18">
      <c r="A46" s="9"/>
      <c r="B46" s="9"/>
      <c r="C46" s="9"/>
      <c r="D46" s="9"/>
      <c r="E46" s="10"/>
      <c r="F46" s="11"/>
      <c r="G46" s="9"/>
    </row>
    <row r="47" spans="1:7" ht="18">
      <c r="A47" s="9"/>
      <c r="B47" s="9"/>
      <c r="C47" s="9"/>
      <c r="D47" s="9"/>
      <c r="E47" s="10"/>
      <c r="F47" s="11"/>
      <c r="G47" s="9"/>
    </row>
    <row r="48" spans="1:7" ht="18">
      <c r="A48" s="9"/>
      <c r="B48" s="9"/>
      <c r="C48" s="9"/>
      <c r="D48" s="9"/>
      <c r="E48" s="10"/>
      <c r="F48" s="11"/>
      <c r="G48" s="9"/>
    </row>
    <row r="49" spans="1:7" ht="18">
      <c r="A49" s="9"/>
      <c r="B49" s="9"/>
      <c r="C49" s="9"/>
      <c r="D49" s="9"/>
      <c r="E49" s="10"/>
      <c r="F49" s="11"/>
      <c r="G49" s="9"/>
    </row>
    <row r="50" spans="1:7" ht="18">
      <c r="A50" s="9"/>
      <c r="B50" s="9"/>
      <c r="C50" s="9"/>
      <c r="D50" s="9"/>
      <c r="E50" s="10"/>
      <c r="F50" s="11"/>
      <c r="G50" s="9"/>
    </row>
    <row r="51" spans="1:7" ht="18">
      <c r="A51" s="9"/>
      <c r="B51" s="9"/>
      <c r="C51" s="9"/>
      <c r="D51" s="9"/>
      <c r="E51" s="10"/>
      <c r="F51" s="11"/>
      <c r="G51" s="9"/>
    </row>
    <row r="52" spans="1:7" ht="18">
      <c r="A52" s="9"/>
      <c r="B52" s="9"/>
      <c r="C52" s="9"/>
      <c r="D52" s="9"/>
      <c r="E52" s="10"/>
      <c r="F52" s="11"/>
      <c r="G52" s="9"/>
    </row>
    <row r="53" spans="1:7" ht="18">
      <c r="A53" s="9"/>
      <c r="B53" s="9"/>
      <c r="C53" s="9"/>
      <c r="D53" s="9"/>
      <c r="E53" s="10"/>
      <c r="F53" s="11"/>
      <c r="G53" s="9"/>
    </row>
    <row r="54" spans="1:7" ht="18">
      <c r="A54" s="9"/>
      <c r="B54" s="9"/>
      <c r="C54" s="9"/>
      <c r="D54" s="9"/>
      <c r="E54" s="10"/>
      <c r="F54" s="11"/>
      <c r="G54" s="9"/>
    </row>
    <row r="55" spans="1:7" ht="18">
      <c r="A55" s="9"/>
      <c r="B55" s="9"/>
      <c r="C55" s="9"/>
      <c r="D55" s="9"/>
      <c r="E55" s="10"/>
      <c r="F55" s="11"/>
      <c r="G55" s="9"/>
    </row>
    <row r="56" spans="1:7" ht="18">
      <c r="A56" s="9"/>
      <c r="B56" s="9"/>
      <c r="C56" s="9"/>
      <c r="D56" s="9"/>
      <c r="E56" s="10"/>
      <c r="F56" s="11"/>
      <c r="G56" s="9"/>
    </row>
    <row r="57" spans="1:7" ht="18">
      <c r="A57" s="9"/>
      <c r="B57" s="9"/>
      <c r="C57" s="9"/>
      <c r="D57" s="9"/>
      <c r="E57" s="10"/>
      <c r="F57" s="11"/>
      <c r="G57" s="9"/>
    </row>
    <row r="58" spans="1:7" ht="18">
      <c r="A58" s="9"/>
      <c r="B58" s="9"/>
      <c r="C58" s="9"/>
      <c r="D58" s="9"/>
      <c r="E58" s="10"/>
      <c r="F58" s="11"/>
      <c r="G58" s="9"/>
    </row>
    <row r="59" spans="1:7" ht="18">
      <c r="A59" s="9"/>
      <c r="B59" s="9"/>
      <c r="C59" s="9"/>
      <c r="D59" s="9"/>
      <c r="E59" s="10"/>
      <c r="F59" s="11"/>
      <c r="G59" s="9"/>
    </row>
    <row r="60" spans="1:7" ht="18">
      <c r="A60" s="9"/>
      <c r="B60" s="9"/>
      <c r="C60" s="9"/>
      <c r="D60" s="9"/>
      <c r="E60" s="10"/>
      <c r="F60" s="11"/>
      <c r="G60" s="9"/>
    </row>
    <row r="61" spans="1:7" ht="18">
      <c r="A61" s="9"/>
      <c r="B61" s="9"/>
      <c r="C61" s="9"/>
      <c r="D61" s="9"/>
      <c r="E61" s="10"/>
      <c r="F61" s="11"/>
      <c r="G61" s="9"/>
    </row>
    <row r="62" spans="1:7" ht="18">
      <c r="A62" s="9"/>
      <c r="B62" s="9"/>
      <c r="C62" s="9"/>
      <c r="D62" s="9"/>
      <c r="E62" s="10"/>
      <c r="F62" s="11"/>
      <c r="G62" s="9"/>
    </row>
    <row r="63" spans="1:7" ht="18">
      <c r="A63" s="9"/>
      <c r="B63" s="9"/>
      <c r="C63" s="9"/>
      <c r="D63" s="9"/>
      <c r="E63" s="10"/>
      <c r="F63" s="11"/>
      <c r="G63" s="9"/>
    </row>
    <row r="64" spans="1:7" ht="18">
      <c r="A64" s="9"/>
      <c r="B64" s="9"/>
      <c r="C64" s="9"/>
      <c r="D64" s="9"/>
      <c r="E64" s="10"/>
      <c r="F64" s="11"/>
      <c r="G64" s="9"/>
    </row>
    <row r="65" spans="1:7" ht="18">
      <c r="A65" s="9"/>
      <c r="B65" s="9"/>
      <c r="C65" s="9"/>
      <c r="D65" s="9"/>
      <c r="E65" s="10"/>
      <c r="F65" s="11"/>
      <c r="G65" s="9"/>
    </row>
    <row r="66" spans="1:7" ht="18">
      <c r="A66" s="9"/>
      <c r="B66" s="9"/>
      <c r="C66" s="9"/>
      <c r="D66" s="9"/>
      <c r="E66" s="10"/>
      <c r="F66" s="11"/>
      <c r="G66" s="9"/>
    </row>
    <row r="67" spans="1:7" ht="18">
      <c r="A67" s="9"/>
      <c r="B67" s="9"/>
      <c r="C67" s="9"/>
      <c r="D67" s="9"/>
      <c r="E67" s="10"/>
      <c r="F67" s="11"/>
      <c r="G67" s="9"/>
    </row>
    <row r="68" spans="1:7" ht="18">
      <c r="A68" s="9"/>
      <c r="B68" s="9"/>
      <c r="C68" s="9"/>
      <c r="D68" s="9"/>
      <c r="E68" s="10"/>
      <c r="F68" s="11"/>
      <c r="G68" s="9"/>
    </row>
    <row r="69" spans="1:7" ht="18">
      <c r="A69" s="9"/>
      <c r="B69" s="9"/>
      <c r="C69" s="9"/>
      <c r="D69" s="9"/>
      <c r="E69" s="10"/>
      <c r="F69" s="11"/>
      <c r="G69" s="9"/>
    </row>
    <row r="70" spans="1:7" ht="18">
      <c r="A70" s="9"/>
      <c r="B70" s="9"/>
      <c r="C70" s="9"/>
      <c r="D70" s="9"/>
      <c r="E70" s="10"/>
      <c r="F70" s="11"/>
      <c r="G70" s="9"/>
    </row>
    <row r="71" spans="1:7" ht="18">
      <c r="A71" s="9"/>
      <c r="B71" s="9"/>
      <c r="C71" s="9"/>
      <c r="D71" s="9"/>
      <c r="E71" s="10"/>
      <c r="F71" s="11"/>
      <c r="G71" s="9"/>
    </row>
    <row r="72" spans="1:7" ht="18">
      <c r="A72" s="9"/>
      <c r="B72" s="9"/>
      <c r="C72" s="9"/>
      <c r="D72" s="9"/>
      <c r="E72" s="10"/>
      <c r="F72" s="11"/>
      <c r="G72" s="9"/>
    </row>
    <row r="73" spans="1:7" ht="18">
      <c r="A73" s="9"/>
      <c r="B73" s="9"/>
      <c r="C73" s="9"/>
      <c r="D73" s="9"/>
      <c r="E73" s="10"/>
      <c r="F73" s="11"/>
      <c r="G73" s="9"/>
    </row>
  </sheetData>
  <sheetProtection formatRows="0" insertRows="0" deleteRows="0"/>
  <mergeCells count="26">
    <mergeCell ref="A7:A42"/>
    <mergeCell ref="B7:B40"/>
    <mergeCell ref="C7:C8"/>
    <mergeCell ref="G7:G8"/>
    <mergeCell ref="C9:C14"/>
    <mergeCell ref="G9:G14"/>
    <mergeCell ref="C15:C23"/>
    <mergeCell ref="G15:G23"/>
    <mergeCell ref="C24:C34"/>
    <mergeCell ref="G24:G34"/>
    <mergeCell ref="C35:C39"/>
    <mergeCell ref="G35:G39"/>
    <mergeCell ref="B41:B42"/>
    <mergeCell ref="B5:B6"/>
    <mergeCell ref="C5:C6"/>
    <mergeCell ref="D5:D6"/>
    <mergeCell ref="E5:E6"/>
    <mergeCell ref="A1:G1"/>
    <mergeCell ref="A2:C2"/>
    <mergeCell ref="D2:F2"/>
    <mergeCell ref="G2:G3"/>
    <mergeCell ref="A3:B3"/>
    <mergeCell ref="D3:F3"/>
    <mergeCell ref="G5:G6"/>
    <mergeCell ref="F5:F6"/>
    <mergeCell ref="A5:A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7"/>
  <sheetViews>
    <sheetView showGridLines="0" view="pageBreakPreview" topLeftCell="A10" zoomScale="70" zoomScaleNormal="70" zoomScaleSheetLayoutView="70" workbookViewId="0">
      <selection activeCell="C27" sqref="C27:C3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2" t="s">
        <v>61</v>
      </c>
      <c r="B1" s="82"/>
      <c r="C1" s="82"/>
      <c r="D1" s="82"/>
      <c r="E1" s="82"/>
      <c r="F1" s="82"/>
      <c r="G1" s="82"/>
    </row>
    <row r="2" spans="1:7" s="2" customFormat="1" ht="39.950000000000003" customHeight="1">
      <c r="A2" s="83" t="s">
        <v>5</v>
      </c>
      <c r="B2" s="84"/>
      <c r="C2" s="85"/>
      <c r="D2" s="86" t="s">
        <v>7</v>
      </c>
      <c r="E2" s="86"/>
      <c r="F2" s="86"/>
      <c r="G2" s="87"/>
    </row>
    <row r="3" spans="1:7" s="2" customFormat="1" ht="39.950000000000003" customHeight="1" thickBot="1">
      <c r="A3" s="88" t="s">
        <v>9</v>
      </c>
      <c r="B3" s="89"/>
      <c r="C3" s="8"/>
      <c r="D3" s="90" t="s">
        <v>10</v>
      </c>
      <c r="E3" s="91"/>
      <c r="F3" s="91"/>
      <c r="G3" s="87"/>
    </row>
    <row r="4" spans="1:7" s="2" customFormat="1" ht="14.25" customHeight="1">
      <c r="A4" s="6"/>
      <c r="B4" s="6"/>
      <c r="C4" s="6"/>
      <c r="D4" s="6"/>
      <c r="E4" s="6"/>
      <c r="F4" s="7"/>
      <c r="G4" s="6"/>
    </row>
    <row r="5" spans="1:7" s="2" customFormat="1" ht="39.950000000000003" customHeight="1">
      <c r="A5" s="92" t="s">
        <v>0</v>
      </c>
      <c r="B5" s="92" t="s">
        <v>1</v>
      </c>
      <c r="C5" s="92" t="s">
        <v>2</v>
      </c>
      <c r="D5" s="92" t="s">
        <v>3</v>
      </c>
      <c r="E5" s="93" t="s">
        <v>4</v>
      </c>
      <c r="F5" s="80" t="s">
        <v>6</v>
      </c>
      <c r="G5" s="92" t="s">
        <v>8</v>
      </c>
    </row>
    <row r="6" spans="1:7" s="2" customFormat="1" ht="39.950000000000003" customHeight="1">
      <c r="A6" s="92"/>
      <c r="B6" s="92"/>
      <c r="C6" s="92"/>
      <c r="D6" s="92"/>
      <c r="E6" s="94"/>
      <c r="F6" s="81"/>
      <c r="G6" s="92"/>
    </row>
    <row r="7" spans="1:7" s="3" customFormat="1" ht="39.950000000000003" customHeight="1">
      <c r="A7" s="77" t="s">
        <v>565</v>
      </c>
      <c r="B7" s="78" t="s">
        <v>11</v>
      </c>
      <c r="C7" s="78" t="s">
        <v>12</v>
      </c>
      <c r="D7" s="12" t="s">
        <v>154</v>
      </c>
      <c r="E7" s="13">
        <v>62.5</v>
      </c>
      <c r="F7" s="68">
        <f t="shared" ref="F7:F34" si="0">$C$3*E7</f>
        <v>0</v>
      </c>
      <c r="G7" s="79" t="s">
        <v>265</v>
      </c>
    </row>
    <row r="8" spans="1:7" s="3" customFormat="1" ht="39.950000000000003" customHeight="1">
      <c r="A8" s="77" t="s">
        <v>156</v>
      </c>
      <c r="B8" s="78" t="s">
        <v>156</v>
      </c>
      <c r="C8" s="78" t="s">
        <v>156</v>
      </c>
      <c r="D8" s="12" t="s">
        <v>266</v>
      </c>
      <c r="E8" s="13">
        <v>6.25</v>
      </c>
      <c r="F8" s="68">
        <f t="shared" si="0"/>
        <v>0</v>
      </c>
      <c r="G8" s="79" t="s">
        <v>156</v>
      </c>
    </row>
    <row r="9" spans="1:7" s="3" customFormat="1" ht="39.950000000000003" customHeight="1">
      <c r="A9" s="77" t="s">
        <v>156</v>
      </c>
      <c r="B9" s="78" t="s">
        <v>156</v>
      </c>
      <c r="C9" s="78" t="s">
        <v>576</v>
      </c>
      <c r="D9" s="12" t="s">
        <v>566</v>
      </c>
      <c r="E9" s="13">
        <v>18.75</v>
      </c>
      <c r="F9" s="68">
        <f t="shared" si="0"/>
        <v>0</v>
      </c>
      <c r="G9" s="79" t="s">
        <v>567</v>
      </c>
    </row>
    <row r="10" spans="1:7" s="3" customFormat="1" ht="39.950000000000003" customHeight="1">
      <c r="A10" s="77" t="s">
        <v>156</v>
      </c>
      <c r="B10" s="78" t="s">
        <v>156</v>
      </c>
      <c r="C10" s="78" t="s">
        <v>156</v>
      </c>
      <c r="D10" s="12" t="s">
        <v>159</v>
      </c>
      <c r="E10" s="13">
        <v>12.5</v>
      </c>
      <c r="F10" s="68">
        <f t="shared" si="0"/>
        <v>0</v>
      </c>
      <c r="G10" s="79" t="s">
        <v>156</v>
      </c>
    </row>
    <row r="11" spans="1:7" s="3" customFormat="1" ht="39.950000000000003" customHeight="1">
      <c r="A11" s="77" t="s">
        <v>156</v>
      </c>
      <c r="B11" s="78" t="s">
        <v>156</v>
      </c>
      <c r="C11" s="78" t="s">
        <v>156</v>
      </c>
      <c r="D11" s="12" t="s">
        <v>224</v>
      </c>
      <c r="E11" s="13">
        <v>3.75</v>
      </c>
      <c r="F11" s="68">
        <f t="shared" si="0"/>
        <v>0</v>
      </c>
      <c r="G11" s="79" t="s">
        <v>156</v>
      </c>
    </row>
    <row r="12" spans="1:7" s="3" customFormat="1" ht="39.950000000000003" customHeight="1">
      <c r="A12" s="77" t="s">
        <v>156</v>
      </c>
      <c r="B12" s="78" t="s">
        <v>156</v>
      </c>
      <c r="C12" s="78" t="s">
        <v>156</v>
      </c>
      <c r="D12" s="12" t="s">
        <v>164</v>
      </c>
      <c r="E12" s="13">
        <v>1.25</v>
      </c>
      <c r="F12" s="68">
        <f t="shared" si="0"/>
        <v>0</v>
      </c>
      <c r="G12" s="79" t="s">
        <v>156</v>
      </c>
    </row>
    <row r="13" spans="1:7" s="3" customFormat="1" ht="39.950000000000003" customHeight="1">
      <c r="A13" s="77" t="s">
        <v>156</v>
      </c>
      <c r="B13" s="78" t="s">
        <v>156</v>
      </c>
      <c r="C13" s="78" t="s">
        <v>575</v>
      </c>
      <c r="D13" s="12" t="s">
        <v>326</v>
      </c>
      <c r="E13" s="13">
        <v>43.75</v>
      </c>
      <c r="F13" s="68">
        <f t="shared" si="0"/>
        <v>0</v>
      </c>
      <c r="G13" s="79" t="s">
        <v>568</v>
      </c>
    </row>
    <row r="14" spans="1:7" s="3" customFormat="1" ht="39.950000000000003" customHeight="1">
      <c r="A14" s="77" t="s">
        <v>156</v>
      </c>
      <c r="B14" s="78" t="s">
        <v>156</v>
      </c>
      <c r="C14" s="78" t="s">
        <v>156</v>
      </c>
      <c r="D14" s="12" t="s">
        <v>268</v>
      </c>
      <c r="E14" s="13">
        <v>12.5</v>
      </c>
      <c r="F14" s="68">
        <f t="shared" si="0"/>
        <v>0</v>
      </c>
      <c r="G14" s="79" t="s">
        <v>156</v>
      </c>
    </row>
    <row r="15" spans="1:7" s="3" customFormat="1" ht="39.950000000000003" customHeight="1">
      <c r="A15" s="77" t="s">
        <v>156</v>
      </c>
      <c r="B15" s="78" t="s">
        <v>156</v>
      </c>
      <c r="C15" s="78" t="s">
        <v>156</v>
      </c>
      <c r="D15" s="12" t="s">
        <v>230</v>
      </c>
      <c r="E15" s="13">
        <v>6.25</v>
      </c>
      <c r="F15" s="68">
        <f t="shared" si="0"/>
        <v>0</v>
      </c>
      <c r="G15" s="79" t="s">
        <v>156</v>
      </c>
    </row>
    <row r="16" spans="1:7" s="3" customFormat="1" ht="39.950000000000003" customHeight="1">
      <c r="A16" s="77" t="s">
        <v>156</v>
      </c>
      <c r="B16" s="78" t="s">
        <v>156</v>
      </c>
      <c r="C16" s="78" t="s">
        <v>156</v>
      </c>
      <c r="D16" s="12" t="s">
        <v>186</v>
      </c>
      <c r="E16" s="13">
        <v>3.75</v>
      </c>
      <c r="F16" s="68">
        <f t="shared" si="0"/>
        <v>0</v>
      </c>
      <c r="G16" s="79" t="s">
        <v>156</v>
      </c>
    </row>
    <row r="17" spans="1:7" s="3" customFormat="1" ht="39.950000000000003" customHeight="1">
      <c r="A17" s="77" t="s">
        <v>156</v>
      </c>
      <c r="B17" s="78" t="s">
        <v>156</v>
      </c>
      <c r="C17" s="78" t="s">
        <v>156</v>
      </c>
      <c r="D17" s="12" t="s">
        <v>187</v>
      </c>
      <c r="E17" s="13">
        <v>2.5</v>
      </c>
      <c r="F17" s="68">
        <f t="shared" si="0"/>
        <v>0</v>
      </c>
      <c r="G17" s="79" t="s">
        <v>156</v>
      </c>
    </row>
    <row r="18" spans="1:7" s="3" customFormat="1" ht="39.950000000000003" customHeight="1">
      <c r="A18" s="77" t="s">
        <v>156</v>
      </c>
      <c r="B18" s="78" t="s">
        <v>156</v>
      </c>
      <c r="C18" s="78" t="s">
        <v>156</v>
      </c>
      <c r="D18" s="12" t="s">
        <v>180</v>
      </c>
      <c r="E18" s="13">
        <v>2.5</v>
      </c>
      <c r="F18" s="68">
        <f t="shared" si="0"/>
        <v>0</v>
      </c>
      <c r="G18" s="79" t="s">
        <v>156</v>
      </c>
    </row>
    <row r="19" spans="1:7" s="3" customFormat="1" ht="39.950000000000003" customHeight="1">
      <c r="A19" s="77" t="s">
        <v>156</v>
      </c>
      <c r="B19" s="78" t="s">
        <v>156</v>
      </c>
      <c r="C19" s="78" t="s">
        <v>156</v>
      </c>
      <c r="D19" s="12" t="s">
        <v>179</v>
      </c>
      <c r="E19" s="13">
        <v>2.5</v>
      </c>
      <c r="F19" s="68">
        <f t="shared" si="0"/>
        <v>0</v>
      </c>
      <c r="G19" s="79" t="s">
        <v>156</v>
      </c>
    </row>
    <row r="20" spans="1:7" s="3" customFormat="1" ht="39.950000000000003" customHeight="1">
      <c r="A20" s="77" t="s">
        <v>156</v>
      </c>
      <c r="B20" s="78" t="s">
        <v>156</v>
      </c>
      <c r="C20" s="78" t="s">
        <v>156</v>
      </c>
      <c r="D20" s="12" t="s">
        <v>166</v>
      </c>
      <c r="E20" s="13">
        <v>1.25</v>
      </c>
      <c r="F20" s="68">
        <f t="shared" si="0"/>
        <v>0</v>
      </c>
      <c r="G20" s="79" t="s">
        <v>156</v>
      </c>
    </row>
    <row r="21" spans="1:7" s="3" customFormat="1" ht="39.950000000000003" customHeight="1">
      <c r="A21" s="77" t="s">
        <v>156</v>
      </c>
      <c r="B21" s="78" t="s">
        <v>156</v>
      </c>
      <c r="C21" s="78" t="s">
        <v>156</v>
      </c>
      <c r="D21" s="12" t="s">
        <v>224</v>
      </c>
      <c r="E21" s="13">
        <v>1.25</v>
      </c>
      <c r="F21" s="68">
        <f t="shared" si="0"/>
        <v>0</v>
      </c>
      <c r="G21" s="79" t="s">
        <v>156</v>
      </c>
    </row>
    <row r="22" spans="1:7" s="3" customFormat="1" ht="39.950000000000003" customHeight="1">
      <c r="A22" s="77" t="s">
        <v>156</v>
      </c>
      <c r="B22" s="78" t="s">
        <v>156</v>
      </c>
      <c r="C22" s="78" t="s">
        <v>156</v>
      </c>
      <c r="D22" s="12" t="s">
        <v>182</v>
      </c>
      <c r="E22" s="13">
        <v>0.62</v>
      </c>
      <c r="F22" s="68">
        <f t="shared" si="0"/>
        <v>0</v>
      </c>
      <c r="G22" s="79" t="s">
        <v>156</v>
      </c>
    </row>
    <row r="23" spans="1:7" s="3" customFormat="1" ht="39.950000000000003" customHeight="1">
      <c r="A23" s="77" t="s">
        <v>156</v>
      </c>
      <c r="B23" s="78" t="s">
        <v>156</v>
      </c>
      <c r="C23" s="78" t="s">
        <v>569</v>
      </c>
      <c r="D23" s="12" t="s">
        <v>256</v>
      </c>
      <c r="E23" s="13">
        <v>50</v>
      </c>
      <c r="F23" s="68">
        <f t="shared" si="0"/>
        <v>0</v>
      </c>
      <c r="G23" s="79" t="s">
        <v>570</v>
      </c>
    </row>
    <row r="24" spans="1:7" s="3" customFormat="1" ht="39.950000000000003" customHeight="1">
      <c r="A24" s="77" t="s">
        <v>156</v>
      </c>
      <c r="B24" s="78" t="s">
        <v>156</v>
      </c>
      <c r="C24" s="78" t="s">
        <v>156</v>
      </c>
      <c r="D24" s="12" t="s">
        <v>249</v>
      </c>
      <c r="E24" s="13">
        <v>12.5</v>
      </c>
      <c r="F24" s="68">
        <f t="shared" si="0"/>
        <v>0</v>
      </c>
      <c r="G24" s="79" t="s">
        <v>156</v>
      </c>
    </row>
    <row r="25" spans="1:7" s="3" customFormat="1" ht="39.950000000000003" customHeight="1">
      <c r="A25" s="77" t="s">
        <v>156</v>
      </c>
      <c r="B25" s="78" t="s">
        <v>156</v>
      </c>
      <c r="C25" s="78" t="s">
        <v>156</v>
      </c>
      <c r="D25" s="12" t="s">
        <v>179</v>
      </c>
      <c r="E25" s="13">
        <v>2.5</v>
      </c>
      <c r="F25" s="68">
        <f t="shared" si="0"/>
        <v>0</v>
      </c>
      <c r="G25" s="79" t="s">
        <v>156</v>
      </c>
    </row>
    <row r="26" spans="1:7" s="3" customFormat="1" ht="39.950000000000003" customHeight="1">
      <c r="A26" s="77" t="s">
        <v>156</v>
      </c>
      <c r="B26" s="78" t="s">
        <v>156</v>
      </c>
      <c r="C26" s="78" t="s">
        <v>156</v>
      </c>
      <c r="D26" s="12" t="s">
        <v>169</v>
      </c>
      <c r="E26" s="13">
        <v>0.12</v>
      </c>
      <c r="F26" s="68">
        <f t="shared" si="0"/>
        <v>0</v>
      </c>
      <c r="G26" s="79" t="s">
        <v>156</v>
      </c>
    </row>
    <row r="27" spans="1:7" s="3" customFormat="1" ht="39.950000000000003" customHeight="1">
      <c r="A27" s="77" t="s">
        <v>156</v>
      </c>
      <c r="B27" s="78" t="s">
        <v>156</v>
      </c>
      <c r="C27" s="78" t="s">
        <v>151</v>
      </c>
      <c r="D27" s="12" t="s">
        <v>571</v>
      </c>
      <c r="E27" s="13">
        <v>43.75</v>
      </c>
      <c r="F27" s="68">
        <f t="shared" si="0"/>
        <v>0</v>
      </c>
      <c r="G27" s="79" t="s">
        <v>572</v>
      </c>
    </row>
    <row r="28" spans="1:7" s="3" customFormat="1" ht="39.950000000000003" customHeight="1">
      <c r="A28" s="77" t="s">
        <v>156</v>
      </c>
      <c r="B28" s="78" t="s">
        <v>156</v>
      </c>
      <c r="C28" s="78" t="s">
        <v>156</v>
      </c>
      <c r="D28" s="12" t="s">
        <v>180</v>
      </c>
      <c r="E28" s="13">
        <v>1.25</v>
      </c>
      <c r="F28" s="68">
        <f t="shared" si="0"/>
        <v>0</v>
      </c>
      <c r="G28" s="79" t="s">
        <v>156</v>
      </c>
    </row>
    <row r="29" spans="1:7" s="3" customFormat="1" ht="39.950000000000003" customHeight="1">
      <c r="A29" s="77" t="s">
        <v>156</v>
      </c>
      <c r="B29" s="78" t="s">
        <v>156</v>
      </c>
      <c r="C29" s="78" t="s">
        <v>156</v>
      </c>
      <c r="D29" s="12" t="s">
        <v>166</v>
      </c>
      <c r="E29" s="13">
        <v>0.62</v>
      </c>
      <c r="F29" s="68">
        <f t="shared" si="0"/>
        <v>0</v>
      </c>
      <c r="G29" s="79" t="s">
        <v>156</v>
      </c>
    </row>
    <row r="30" spans="1:7" s="3" customFormat="1" ht="39.950000000000003" customHeight="1">
      <c r="A30" s="77" t="s">
        <v>156</v>
      </c>
      <c r="B30" s="78" t="s">
        <v>156</v>
      </c>
      <c r="C30" s="78" t="s">
        <v>156</v>
      </c>
      <c r="D30" s="12" t="s">
        <v>182</v>
      </c>
      <c r="E30" s="13">
        <v>0.62</v>
      </c>
      <c r="F30" s="68">
        <f t="shared" si="0"/>
        <v>0</v>
      </c>
      <c r="G30" s="79" t="s">
        <v>156</v>
      </c>
    </row>
    <row r="31" spans="1:7" s="3" customFormat="1" ht="39.950000000000003" customHeight="1">
      <c r="A31" s="77" t="s">
        <v>156</v>
      </c>
      <c r="B31" s="78" t="s">
        <v>156</v>
      </c>
      <c r="C31" s="78" t="s">
        <v>156</v>
      </c>
      <c r="D31" s="12" t="s">
        <v>169</v>
      </c>
      <c r="E31" s="13">
        <v>0.12</v>
      </c>
      <c r="F31" s="68">
        <f t="shared" si="0"/>
        <v>0</v>
      </c>
      <c r="G31" s="79" t="s">
        <v>156</v>
      </c>
    </row>
    <row r="32" spans="1:7" s="3" customFormat="1" ht="39.950000000000003" customHeight="1">
      <c r="A32" s="77" t="s">
        <v>156</v>
      </c>
      <c r="B32" s="78" t="s">
        <v>156</v>
      </c>
      <c r="C32" s="69" t="s">
        <v>295</v>
      </c>
      <c r="D32" s="12" t="s">
        <v>296</v>
      </c>
      <c r="E32" s="13">
        <v>25</v>
      </c>
      <c r="F32" s="68">
        <f t="shared" si="0"/>
        <v>0</v>
      </c>
      <c r="G32" s="70" t="s">
        <v>194</v>
      </c>
    </row>
    <row r="33" spans="1:7" s="3" customFormat="1" ht="39.950000000000003" customHeight="1">
      <c r="A33" s="77" t="s">
        <v>156</v>
      </c>
      <c r="B33" s="78" t="s">
        <v>241</v>
      </c>
      <c r="C33" s="69" t="s">
        <v>573</v>
      </c>
      <c r="D33" s="12" t="s">
        <v>574</v>
      </c>
      <c r="E33" s="13">
        <v>37.5</v>
      </c>
      <c r="F33" s="68">
        <f t="shared" si="0"/>
        <v>0</v>
      </c>
      <c r="G33" s="70" t="s">
        <v>428</v>
      </c>
    </row>
    <row r="34" spans="1:7" s="3" customFormat="1" ht="39.950000000000003" customHeight="1">
      <c r="A34" s="77" t="s">
        <v>156</v>
      </c>
      <c r="B34" s="78" t="s">
        <v>156</v>
      </c>
      <c r="C34" s="69" t="s">
        <v>197</v>
      </c>
      <c r="D34" s="12" t="s">
        <v>198</v>
      </c>
      <c r="E34" s="13">
        <v>200</v>
      </c>
      <c r="F34" s="68">
        <f t="shared" si="0"/>
        <v>0</v>
      </c>
      <c r="G34" s="70" t="s">
        <v>194</v>
      </c>
    </row>
    <row r="35" spans="1:7" ht="39.950000000000003" customHeight="1">
      <c r="A35" s="9"/>
      <c r="B35" s="9"/>
      <c r="C35" s="9"/>
      <c r="D35" s="9"/>
      <c r="E35" s="10"/>
      <c r="F35" s="11"/>
      <c r="G35" s="9"/>
    </row>
    <row r="36" spans="1:7" ht="18">
      <c r="A36" s="9"/>
      <c r="B36" s="9"/>
      <c r="C36" s="9"/>
      <c r="D36" s="9"/>
      <c r="E36" s="10"/>
      <c r="F36" s="11"/>
      <c r="G36" s="9"/>
    </row>
    <row r="37" spans="1:7" ht="18">
      <c r="A37" s="9"/>
      <c r="B37" s="9"/>
      <c r="C37" s="9"/>
      <c r="D37" s="9"/>
      <c r="E37" s="10"/>
      <c r="F37" s="11"/>
      <c r="G37" s="9"/>
    </row>
    <row r="38" spans="1:7" ht="18">
      <c r="A38" s="9"/>
      <c r="B38" s="9"/>
      <c r="C38" s="9"/>
      <c r="D38" s="9"/>
      <c r="E38" s="10"/>
      <c r="F38" s="11"/>
      <c r="G38" s="9"/>
    </row>
    <row r="39" spans="1:7" ht="18">
      <c r="A39" s="9"/>
      <c r="B39" s="9"/>
      <c r="C39" s="9"/>
      <c r="D39" s="9"/>
      <c r="E39" s="10"/>
      <c r="F39" s="11"/>
      <c r="G39" s="9"/>
    </row>
    <row r="40" spans="1:7" ht="18">
      <c r="A40" s="9"/>
      <c r="B40" s="9"/>
      <c r="C40" s="9"/>
      <c r="D40" s="9"/>
      <c r="E40" s="10"/>
      <c r="F40" s="11"/>
      <c r="G40" s="9"/>
    </row>
    <row r="41" spans="1:7" ht="18">
      <c r="A41" s="9"/>
      <c r="B41" s="9"/>
      <c r="C41" s="9"/>
      <c r="D41" s="9"/>
      <c r="E41" s="10"/>
      <c r="F41" s="11"/>
      <c r="G41" s="9"/>
    </row>
    <row r="42" spans="1:7" ht="18">
      <c r="A42" s="9"/>
      <c r="B42" s="9"/>
      <c r="C42" s="9"/>
      <c r="D42" s="9"/>
      <c r="E42" s="10"/>
      <c r="F42" s="11"/>
      <c r="G42" s="9"/>
    </row>
    <row r="43" spans="1:7" ht="18">
      <c r="A43" s="9"/>
      <c r="B43" s="9"/>
      <c r="C43" s="9"/>
      <c r="D43" s="9"/>
      <c r="E43" s="10"/>
      <c r="F43" s="11"/>
      <c r="G43" s="9"/>
    </row>
    <row r="44" spans="1:7" ht="18">
      <c r="A44" s="9"/>
      <c r="B44" s="9"/>
      <c r="C44" s="9"/>
      <c r="D44" s="9"/>
      <c r="E44" s="10"/>
      <c r="F44" s="11"/>
      <c r="G44" s="9"/>
    </row>
    <row r="45" spans="1:7" ht="18">
      <c r="A45" s="9"/>
      <c r="B45" s="9"/>
      <c r="C45" s="9"/>
      <c r="D45" s="9"/>
      <c r="E45" s="10"/>
      <c r="F45" s="11"/>
      <c r="G45" s="9"/>
    </row>
    <row r="46" spans="1:7" ht="18">
      <c r="A46" s="9"/>
      <c r="B46" s="9"/>
      <c r="C46" s="9"/>
      <c r="D46" s="9"/>
      <c r="E46" s="10"/>
      <c r="F46" s="11"/>
      <c r="G46" s="9"/>
    </row>
    <row r="47" spans="1:7" ht="18">
      <c r="A47" s="9"/>
      <c r="B47" s="9"/>
      <c r="C47" s="9"/>
      <c r="D47" s="9"/>
      <c r="E47" s="10"/>
      <c r="F47" s="11"/>
      <c r="G47" s="9"/>
    </row>
    <row r="48" spans="1:7" ht="18">
      <c r="A48" s="9"/>
      <c r="B48" s="9"/>
      <c r="C48" s="9"/>
      <c r="D48" s="9"/>
      <c r="E48" s="10"/>
      <c r="F48" s="11"/>
      <c r="G48" s="9"/>
    </row>
    <row r="49" spans="1:7" ht="18">
      <c r="A49" s="9"/>
      <c r="B49" s="9"/>
      <c r="C49" s="9"/>
      <c r="D49" s="9"/>
      <c r="E49" s="10"/>
      <c r="F49" s="11"/>
      <c r="G49" s="9"/>
    </row>
    <row r="50" spans="1:7" ht="18">
      <c r="A50" s="9"/>
      <c r="B50" s="9"/>
      <c r="C50" s="9"/>
      <c r="D50" s="9"/>
      <c r="E50" s="10"/>
      <c r="F50" s="11"/>
      <c r="G50" s="9"/>
    </row>
    <row r="51" spans="1:7" ht="18">
      <c r="A51" s="9"/>
      <c r="B51" s="9"/>
      <c r="C51" s="9"/>
      <c r="D51" s="9"/>
      <c r="E51" s="10"/>
      <c r="F51" s="11"/>
      <c r="G51" s="9"/>
    </row>
    <row r="52" spans="1:7" ht="18">
      <c r="A52" s="9"/>
      <c r="B52" s="9"/>
      <c r="C52" s="9"/>
      <c r="D52" s="9"/>
      <c r="E52" s="10"/>
      <c r="F52" s="11"/>
      <c r="G52" s="9"/>
    </row>
    <row r="53" spans="1:7" ht="18">
      <c r="A53" s="9"/>
      <c r="B53" s="9"/>
      <c r="C53" s="9"/>
      <c r="D53" s="9"/>
      <c r="E53" s="10"/>
      <c r="F53" s="11"/>
      <c r="G53" s="9"/>
    </row>
    <row r="54" spans="1:7" ht="18">
      <c r="A54" s="9"/>
      <c r="B54" s="9"/>
      <c r="C54" s="9"/>
      <c r="D54" s="9"/>
      <c r="E54" s="10"/>
      <c r="F54" s="11"/>
      <c r="G54" s="9"/>
    </row>
    <row r="55" spans="1:7" ht="18">
      <c r="A55" s="9"/>
      <c r="B55" s="9"/>
      <c r="C55" s="9"/>
      <c r="D55" s="9"/>
      <c r="E55" s="10"/>
      <c r="F55" s="11"/>
      <c r="G55" s="9"/>
    </row>
    <row r="56" spans="1:7" ht="18">
      <c r="A56" s="9"/>
      <c r="B56" s="9"/>
      <c r="C56" s="9"/>
      <c r="D56" s="9"/>
      <c r="E56" s="10"/>
      <c r="F56" s="11"/>
      <c r="G56" s="9"/>
    </row>
    <row r="57" spans="1:7" ht="18">
      <c r="A57" s="9"/>
      <c r="B57" s="9"/>
      <c r="C57" s="9"/>
      <c r="D57" s="9"/>
      <c r="E57" s="10"/>
      <c r="F57" s="11"/>
      <c r="G57" s="9"/>
    </row>
    <row r="58" spans="1:7" ht="18">
      <c r="A58" s="9"/>
      <c r="B58" s="9"/>
      <c r="C58" s="9"/>
      <c r="D58" s="9"/>
      <c r="E58" s="10"/>
      <c r="F58" s="11"/>
      <c r="G58" s="9"/>
    </row>
    <row r="59" spans="1:7" ht="18">
      <c r="A59" s="9"/>
      <c r="B59" s="9"/>
      <c r="C59" s="9"/>
      <c r="D59" s="9"/>
      <c r="E59" s="10"/>
      <c r="F59" s="11"/>
      <c r="G59" s="9"/>
    </row>
    <row r="60" spans="1:7" ht="18">
      <c r="A60" s="9"/>
      <c r="B60" s="9"/>
      <c r="C60" s="9"/>
      <c r="D60" s="9"/>
      <c r="E60" s="10"/>
      <c r="F60" s="11"/>
      <c r="G60" s="9"/>
    </row>
    <row r="61" spans="1:7" ht="18">
      <c r="A61" s="9"/>
      <c r="B61" s="9"/>
      <c r="C61" s="9"/>
      <c r="D61" s="9"/>
      <c r="E61" s="10"/>
      <c r="F61" s="11"/>
      <c r="G61" s="9"/>
    </row>
    <row r="62" spans="1:7" ht="18">
      <c r="A62" s="9"/>
      <c r="B62" s="9"/>
      <c r="C62" s="9"/>
      <c r="D62" s="9"/>
      <c r="E62" s="10"/>
      <c r="F62" s="11"/>
      <c r="G62" s="9"/>
    </row>
    <row r="63" spans="1:7" ht="18">
      <c r="A63" s="9"/>
      <c r="B63" s="9"/>
      <c r="C63" s="9"/>
      <c r="D63" s="9"/>
      <c r="E63" s="10"/>
      <c r="F63" s="11"/>
      <c r="G63" s="9"/>
    </row>
    <row r="64" spans="1:7" ht="18">
      <c r="A64" s="9"/>
      <c r="B64" s="9"/>
      <c r="C64" s="9"/>
      <c r="D64" s="9"/>
      <c r="E64" s="10"/>
      <c r="F64" s="11"/>
      <c r="G64" s="9"/>
    </row>
    <row r="65" spans="1:7" ht="18">
      <c r="A65" s="9"/>
      <c r="B65" s="9"/>
      <c r="C65" s="9"/>
      <c r="D65" s="9"/>
      <c r="E65" s="10"/>
      <c r="F65" s="11"/>
      <c r="G65" s="9"/>
    </row>
    <row r="66" spans="1:7" ht="18">
      <c r="A66" s="9"/>
      <c r="B66" s="9"/>
      <c r="C66" s="9"/>
      <c r="D66" s="9"/>
      <c r="E66" s="10"/>
      <c r="F66" s="11"/>
      <c r="G66" s="9"/>
    </row>
    <row r="67" spans="1:7" ht="18">
      <c r="A67" s="9"/>
      <c r="B67" s="9"/>
      <c r="C67" s="9"/>
      <c r="D67" s="9"/>
      <c r="E67" s="10"/>
      <c r="F67" s="11"/>
      <c r="G67" s="9"/>
    </row>
  </sheetData>
  <sheetProtection formatRows="0" insertRows="0" deleteRows="0"/>
  <mergeCells count="26">
    <mergeCell ref="A7:A34"/>
    <mergeCell ref="B7:B32"/>
    <mergeCell ref="C7:C8"/>
    <mergeCell ref="G7:G8"/>
    <mergeCell ref="C9:C12"/>
    <mergeCell ref="G9:G12"/>
    <mergeCell ref="C13:C22"/>
    <mergeCell ref="G13:G22"/>
    <mergeCell ref="C23:C26"/>
    <mergeCell ref="G23:G26"/>
    <mergeCell ref="C27:C31"/>
    <mergeCell ref="G27:G31"/>
    <mergeCell ref="B33:B34"/>
    <mergeCell ref="B5:B6"/>
    <mergeCell ref="C5:C6"/>
    <mergeCell ref="D5:D6"/>
    <mergeCell ref="E5:E6"/>
    <mergeCell ref="A1:G1"/>
    <mergeCell ref="A2:C2"/>
    <mergeCell ref="D2:F2"/>
    <mergeCell ref="G2:G3"/>
    <mergeCell ref="A3:B3"/>
    <mergeCell ref="D3:F3"/>
    <mergeCell ref="G5:G6"/>
    <mergeCell ref="F5:F6"/>
    <mergeCell ref="A5:A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25</vt:i4>
      </vt:variant>
      <vt:variant>
        <vt:lpstr>이름이 지정된 범위</vt:lpstr>
      </vt:variant>
      <vt:variant>
        <vt:i4>25</vt:i4>
      </vt:variant>
    </vt:vector>
  </HeadingPairs>
  <TitlesOfParts>
    <vt:vector size="50" baseType="lpstr">
      <vt:lpstr>초등학생용보존식라벨</vt:lpstr>
      <vt:lpstr>1일</vt:lpstr>
      <vt:lpstr>2일</vt:lpstr>
      <vt:lpstr>4일</vt:lpstr>
      <vt:lpstr>5일</vt:lpstr>
      <vt:lpstr>8일</vt:lpstr>
      <vt:lpstr>9일</vt:lpstr>
      <vt:lpstr>10일</vt:lpstr>
      <vt:lpstr>11일</vt:lpstr>
      <vt:lpstr>12일</vt:lpstr>
      <vt:lpstr>13일</vt:lpstr>
      <vt:lpstr>15일</vt:lpstr>
      <vt:lpstr>16일</vt:lpstr>
      <vt:lpstr>17일</vt:lpstr>
      <vt:lpstr>18일</vt:lpstr>
      <vt:lpstr>19일</vt:lpstr>
      <vt:lpstr>20일</vt:lpstr>
      <vt:lpstr>22일</vt:lpstr>
      <vt:lpstr>23일</vt:lpstr>
      <vt:lpstr>24일</vt:lpstr>
      <vt:lpstr>25일</vt:lpstr>
      <vt:lpstr>26일</vt:lpstr>
      <vt:lpstr>27일</vt:lpstr>
      <vt:lpstr>29일</vt:lpstr>
      <vt:lpstr>30일</vt:lpstr>
      <vt:lpstr>'10일'!Print_Area</vt:lpstr>
      <vt:lpstr>'11일'!Print_Area</vt:lpstr>
      <vt:lpstr>'12일'!Print_Area</vt:lpstr>
      <vt:lpstr>'13일'!Print_Area</vt:lpstr>
      <vt:lpstr>'15일'!Print_Area</vt:lpstr>
      <vt:lpstr>'16일'!Print_Area</vt:lpstr>
      <vt:lpstr>'17일'!Print_Area</vt:lpstr>
      <vt:lpstr>'18일'!Print_Area</vt:lpstr>
      <vt:lpstr>'19일'!Print_Area</vt:lpstr>
      <vt:lpstr>'1일'!Print_Area</vt:lpstr>
      <vt:lpstr>'20일'!Print_Area</vt:lpstr>
      <vt:lpstr>'22일'!Print_Area</vt:lpstr>
      <vt:lpstr>'23일'!Print_Area</vt:lpstr>
      <vt:lpstr>'24일'!Print_Area</vt:lpstr>
      <vt:lpstr>'25일'!Print_Area</vt:lpstr>
      <vt:lpstr>'26일'!Print_Area</vt:lpstr>
      <vt:lpstr>'27일'!Print_Area</vt:lpstr>
      <vt:lpstr>'29일'!Print_Area</vt:lpstr>
      <vt:lpstr>'2일'!Print_Area</vt:lpstr>
      <vt:lpstr>'30일'!Print_Area</vt:lpstr>
      <vt:lpstr>'4일'!Print_Area</vt:lpstr>
      <vt:lpstr>'5일'!Print_Area</vt:lpstr>
      <vt:lpstr>'8일'!Print_Area</vt:lpstr>
      <vt:lpstr>'9일'!Print_Area</vt:lpstr>
      <vt:lpstr>초등학생용보존식라벨!Print_Area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2026-05-08T08:32:20Z</cp:lastPrinted>
  <dcterms:created xsi:type="dcterms:W3CDTF">2022-01-25T09:08:13Z</dcterms:created>
  <dcterms:modified xsi:type="dcterms:W3CDTF">2026-05-11T01:12:33Z</dcterms:modified>
</cp:coreProperties>
</file>